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35" windowWidth="9990" windowHeight="7890" activeTab="1"/>
  </bookViews>
  <sheets>
    <sheet name="goc" sheetId="17" r:id="rId1"/>
    <sheet name="2019" sheetId="18" r:id="rId2"/>
  </sheets>
  <definedNames>
    <definedName name="_xlnm._FilterDatabase" localSheetId="1" hidden="1">'2019'!$A$4:$M$38</definedName>
    <definedName name="_xlnm._FilterDatabase" localSheetId="0" hidden="1">goc!$A$1:$XDJ$56</definedName>
    <definedName name="_xlnm.Print_Titles" localSheetId="1">'2019'!$4:$4</definedName>
  </definedNames>
  <calcPr calcId="144525"/>
</workbook>
</file>

<file path=xl/calcChain.xml><?xml version="1.0" encoding="utf-8"?>
<calcChain xmlns="http://schemas.openxmlformats.org/spreadsheetml/2006/main">
  <c r="I11" i="18" l="1"/>
  <c r="I12" i="18"/>
  <c r="I14" i="18"/>
  <c r="I16" i="18"/>
  <c r="I18" i="18"/>
  <c r="I19" i="18"/>
  <c r="I20" i="18"/>
  <c r="I22" i="18"/>
  <c r="I23" i="18"/>
  <c r="I24" i="18"/>
  <c r="I25" i="18"/>
  <c r="I26" i="18"/>
  <c r="I27" i="18"/>
  <c r="I29" i="18"/>
  <c r="I31" i="18"/>
  <c r="I32" i="18"/>
  <c r="I33" i="18"/>
  <c r="I34" i="18"/>
  <c r="I35" i="18"/>
  <c r="I36" i="18"/>
  <c r="I38" i="18"/>
  <c r="I9" i="18"/>
</calcChain>
</file>

<file path=xl/sharedStrings.xml><?xml version="1.0" encoding="utf-8"?>
<sst xmlns="http://schemas.openxmlformats.org/spreadsheetml/2006/main" count="560" uniqueCount="230">
  <si>
    <t>Họ tên</t>
  </si>
  <si>
    <t>01/11/2016</t>
  </si>
  <si>
    <t>01/02/2016</t>
  </si>
  <si>
    <t>01/06/2016</t>
  </si>
  <si>
    <t>Phạm Hữu Tấn</t>
  </si>
  <si>
    <t>Lê Thị Huyền</t>
  </si>
  <si>
    <t>01/11/2017</t>
  </si>
  <si>
    <t>Trương Thị Hồng</t>
  </si>
  <si>
    <t>Lương Xuân Thịnh</t>
  </si>
  <si>
    <t>Võ Tấn Kiệt</t>
  </si>
  <si>
    <t>Huỳnh Bá Triết</t>
  </si>
  <si>
    <t>Phạm Huy Hoàng</t>
  </si>
  <si>
    <t>Dương Thị Thủy</t>
  </si>
  <si>
    <t>Nguyễn Thị Thảo</t>
  </si>
  <si>
    <t>Nguyễn Thị Thanh Hòa</t>
  </si>
  <si>
    <t>Nguyễn Thị Tất</t>
  </si>
  <si>
    <t>Trần Quốc Định</t>
  </si>
  <si>
    <t>Võ Thị Tuyết</t>
  </si>
  <si>
    <t>Nguyễn Việt Tiến</t>
  </si>
  <si>
    <t>Nguyễn Trung Dũng</t>
  </si>
  <si>
    <t>Nguyễn Tiến Hưng</t>
  </si>
  <si>
    <t>Lê Hồng Phúc</t>
  </si>
  <si>
    <t>Huỳnh Bá Thành</t>
  </si>
  <si>
    <t>Nguyễn Hữu Xuân Vũ</t>
  </si>
  <si>
    <t>Đồng Anh Tuấn</t>
  </si>
  <si>
    <t>Huỳnh Thanh Nhàn</t>
  </si>
  <si>
    <t>Phạm Hữu Thành Phú</t>
  </si>
  <si>
    <t>Trần Thị Kim Loan</t>
  </si>
  <si>
    <t>Thi Thị Phím</t>
  </si>
  <si>
    <t>Trang Thị Minh</t>
  </si>
  <si>
    <t>Nguyễn Thị Thu Trang</t>
  </si>
  <si>
    <t>Trần Thị Thu</t>
  </si>
  <si>
    <t>Huỳnh Thị Thu Hương</t>
  </si>
  <si>
    <t>Nguyễn Thị Vãng</t>
  </si>
  <si>
    <t>Nguyễn Lê Hồng Điệp</t>
  </si>
  <si>
    <t>Huỳnh Thị Thu Nga</t>
  </si>
  <si>
    <t>Thân Thị Quyết</t>
  </si>
  <si>
    <t>Lê Thị Thiện</t>
  </si>
  <si>
    <t>Đỗ Thị Bích Thủy</t>
  </si>
  <si>
    <t>Trần Thanh Quí</t>
  </si>
  <si>
    <t>Tạ Quốc Tấn</t>
  </si>
  <si>
    <t>Trần Nhật Minh</t>
  </si>
  <si>
    <t>Phạm Huỳnh Kim Ngân</t>
  </si>
  <si>
    <t>Trịnh Tuấn Vũ</t>
  </si>
  <si>
    <t>Đỗ Công Thành</t>
  </si>
  <si>
    <t>Huỳnh Văn Hiếu</t>
  </si>
  <si>
    <t>Võ Minh Phương</t>
  </si>
  <si>
    <t>Sỹ Thị Chung</t>
  </si>
  <si>
    <t>Lê Thị Hà Giang</t>
  </si>
  <si>
    <t>Nguyễn Thị Trang</t>
  </si>
  <si>
    <t>Nguyễn Xuân Lợi</t>
  </si>
  <si>
    <t>Trần Thị Thảo Vân</t>
  </si>
  <si>
    <t>Hồ Thị Khuyên</t>
  </si>
  <si>
    <t>Lê Tiến Dũng</t>
  </si>
  <si>
    <t>Nguyễn Yến Nhi</t>
  </si>
  <si>
    <t>Bùi Đức Phước</t>
  </si>
  <si>
    <t>Nguyễn Thị Nhung</t>
  </si>
  <si>
    <t>Hà Thị Hậu</t>
  </si>
  <si>
    <t>08</t>
  </si>
  <si>
    <t>09</t>
  </si>
  <si>
    <t>10</t>
  </si>
  <si>
    <t>11</t>
  </si>
  <si>
    <t>15</t>
  </si>
  <si>
    <t>16</t>
  </si>
  <si>
    <t>19</t>
  </si>
  <si>
    <t>21</t>
  </si>
  <si>
    <t>22</t>
  </si>
  <si>
    <t>33</t>
  </si>
  <si>
    <t>36</t>
  </si>
  <si>
    <t>39</t>
  </si>
  <si>
    <t>42</t>
  </si>
  <si>
    <t>43</t>
  </si>
  <si>
    <t>48</t>
  </si>
  <si>
    <t>49</t>
  </si>
  <si>
    <t>54</t>
  </si>
  <si>
    <t>55</t>
  </si>
  <si>
    <t>62</t>
  </si>
  <si>
    <t>66</t>
  </si>
  <si>
    <t>67</t>
  </si>
  <si>
    <t>71</t>
  </si>
  <si>
    <t>78</t>
  </si>
  <si>
    <t>80</t>
  </si>
  <si>
    <t>83</t>
  </si>
  <si>
    <t>84</t>
  </si>
  <si>
    <t>87</t>
  </si>
  <si>
    <t>89</t>
  </si>
  <si>
    <t>91</t>
  </si>
  <si>
    <t>93</t>
  </si>
  <si>
    <t>96</t>
  </si>
  <si>
    <t>109</t>
  </si>
  <si>
    <t>112</t>
  </si>
  <si>
    <t>113</t>
  </si>
  <si>
    <t>115</t>
  </si>
  <si>
    <t>117</t>
  </si>
  <si>
    <t>303</t>
  </si>
  <si>
    <t>304</t>
  </si>
  <si>
    <t>305</t>
  </si>
  <si>
    <t>306</t>
  </si>
  <si>
    <t>307</t>
  </si>
  <si>
    <t>310</t>
  </si>
  <si>
    <t>311</t>
  </si>
  <si>
    <t>317</t>
  </si>
  <si>
    <t>320</t>
  </si>
  <si>
    <t>321</t>
  </si>
  <si>
    <t>324</t>
  </si>
  <si>
    <t>325</t>
  </si>
  <si>
    <t>73</t>
  </si>
  <si>
    <t>76</t>
  </si>
  <si>
    <t>77</t>
  </si>
  <si>
    <t>90</t>
  </si>
  <si>
    <t>92</t>
  </si>
  <si>
    <t>94</t>
  </si>
  <si>
    <t>95</t>
  </si>
  <si>
    <t>Đơn vị</t>
  </si>
  <si>
    <t>TT Truyền thông - Thư viện</t>
  </si>
  <si>
    <t>Phòng Khảo thí và Đảm bảo chất lượng</t>
  </si>
  <si>
    <t>Phòng Công tác chính trị - HSSV</t>
  </si>
  <si>
    <t>Phòng Tuyển sinh - Đào tạo</t>
  </si>
  <si>
    <t>Phòng Quản trị - Dịch vụ</t>
  </si>
  <si>
    <t>Phòng Kế hoạch - Tài chính</t>
  </si>
  <si>
    <t>TT Quan hệ Doanh nghiệp</t>
  </si>
  <si>
    <t>Phòng Quản lý khoa học và Hợp tác quốc tế</t>
  </si>
  <si>
    <t>Tổ Thanh tra - Pháp chế</t>
  </si>
  <si>
    <t>Phòng Tổ chức - Hành chính - Tổng hợp</t>
  </si>
  <si>
    <t>Trung tâm Y tế</t>
  </si>
  <si>
    <t xml:space="preserve">TT Đào tạo </t>
  </si>
  <si>
    <t>V.07.01.03</t>
  </si>
  <si>
    <t>01.003</t>
  </si>
  <si>
    <t>STT</t>
  </si>
  <si>
    <t>Nguyễn Thị Minh Thùy</t>
  </si>
  <si>
    <t>01/12/2017</t>
  </si>
  <si>
    <t>01/4/2018</t>
  </si>
  <si>
    <t>Nguyễn Thanh Hiền</t>
  </si>
  <si>
    <t xml:space="preserve">Ngạch </t>
  </si>
  <si>
    <t>01.011</t>
  </si>
  <si>
    <t>01.004</t>
  </si>
  <si>
    <t>01.006</t>
  </si>
  <si>
    <t>01.007</t>
  </si>
  <si>
    <t>01.009</t>
  </si>
  <si>
    <t>01a.003</t>
  </si>
  <si>
    <t>06.031</t>
  </si>
  <si>
    <t>06a.031</t>
  </si>
  <si>
    <t>13a.095</t>
  </si>
  <si>
    <t>Bậc</t>
  </si>
  <si>
    <t>Hệ số</t>
  </si>
  <si>
    <t>Mốc nâng lương</t>
  </si>
  <si>
    <t>01/02/2018</t>
  </si>
  <si>
    <t>01/02/2017</t>
  </si>
  <si>
    <t>Ghi chú</t>
  </si>
  <si>
    <t>NLTH 2017</t>
  </si>
  <si>
    <t>2.40</t>
  </si>
  <si>
    <t>01/10/2018</t>
  </si>
  <si>
    <t>01/12/2018</t>
  </si>
  <si>
    <t>01/11/2018</t>
  </si>
  <si>
    <t>01/5/2018</t>
  </si>
  <si>
    <t>V.05.02.07</t>
  </si>
  <si>
    <t>01/7/2016</t>
  </si>
  <si>
    <t>01/3/2018</t>
  </si>
  <si>
    <t>01/7/2017</t>
  </si>
  <si>
    <t>01/6/2018</t>
  </si>
  <si>
    <t>01/5/2017</t>
  </si>
  <si>
    <t>3.00</t>
  </si>
  <si>
    <t>01/01/2017</t>
  </si>
  <si>
    <t>V.08.03.07</t>
  </si>
  <si>
    <t>01/01/2018</t>
  </si>
  <si>
    <t>Chức danh</t>
  </si>
  <si>
    <t>Nhân viên bảo vệ</t>
  </si>
  <si>
    <t>Chuyên viên</t>
  </si>
  <si>
    <t>Kế toán viên (CĐ)</t>
  </si>
  <si>
    <t>Cán sự</t>
  </si>
  <si>
    <t>Kỹ sư (CĐ)</t>
  </si>
  <si>
    <t>01/9/2017</t>
  </si>
  <si>
    <t>Chuyên viên (CĐ)</t>
  </si>
  <si>
    <t>01/6/2017</t>
  </si>
  <si>
    <t>01/9/2018</t>
  </si>
  <si>
    <t>01/4/2017</t>
  </si>
  <si>
    <t>Giảng viên</t>
  </si>
  <si>
    <t>1.68</t>
  </si>
  <si>
    <t>Nhân viên phục vụ</t>
  </si>
  <si>
    <t>1.18</t>
  </si>
  <si>
    <t>2.10</t>
  </si>
  <si>
    <t>01/6/2016</t>
  </si>
  <si>
    <t>Nhân viên đánh máy</t>
  </si>
  <si>
    <t>1.50</t>
  </si>
  <si>
    <t>01/3/2017</t>
  </si>
  <si>
    <t>Kế toán viên</t>
  </si>
  <si>
    <t>01/8/2018</t>
  </si>
  <si>
    <t>Kỹ sư</t>
  </si>
  <si>
    <r>
      <t xml:space="preserve">TRƯỜNG CAO ĐẲNG LÝ TỰ </t>
    </r>
    <r>
      <rPr>
        <b/>
        <sz val="12"/>
        <rFont val="Times New Roman"/>
        <family val="1"/>
        <charset val="163"/>
      </rPr>
      <t>TRỌNG TP. HỒ CHÍ</t>
    </r>
    <r>
      <rPr>
        <b/>
        <sz val="12"/>
        <rFont val="Times New Roman"/>
        <family val="1"/>
      </rPr>
      <t xml:space="preserve"> MINH
PHÒNG TỔ CH</t>
    </r>
    <r>
      <rPr>
        <b/>
        <u/>
        <sz val="12"/>
        <rFont val="Times New Roman"/>
        <family val="1"/>
        <charset val="163"/>
      </rPr>
      <t xml:space="preserve">ỨC - HÀNH CHÍNH </t>
    </r>
    <r>
      <rPr>
        <b/>
        <sz val="12"/>
        <rFont val="Times New Roman"/>
        <family val="1"/>
      </rPr>
      <t>- TỔNG HỢP</t>
    </r>
  </si>
  <si>
    <t>2017-2018</t>
  </si>
  <si>
    <t>Chiến sĩ thi đua cơ sở</t>
  </si>
  <si>
    <t>DANH SÁCH 2</t>
  </si>
  <si>
    <t>I. Nâng lương trước hạn</t>
  </si>
  <si>
    <t>THÁNG 1</t>
  </si>
  <si>
    <t>THÁNG 2</t>
  </si>
  <si>
    <t>THÁNG 3</t>
  </si>
  <si>
    <t>THÁNG 5</t>
  </si>
  <si>
    <t>THÁNG 6</t>
  </si>
  <si>
    <t>THÁNG 7</t>
  </si>
  <si>
    <t>THÁNG 11</t>
  </si>
  <si>
    <t>THÁNG 9</t>
  </si>
  <si>
    <t>THÁNG 12</t>
  </si>
  <si>
    <t>Ông</t>
  </si>
  <si>
    <t>Bà</t>
  </si>
  <si>
    <t>ngày 01 tháng 01 năm 2019</t>
  </si>
  <si>
    <t>ngày 01 tháng 02 năm 2019</t>
  </si>
  <si>
    <t>ngày 01 tháng 3 năm 2019</t>
  </si>
  <si>
    <t>ngày 01 tháng 5 năm 2019</t>
  </si>
  <si>
    <t>ngày 01 tháng 6 năm 2019</t>
  </si>
  <si>
    <t>ngày 01 tháng 7 năm 2019</t>
  </si>
  <si>
    <t>ngày 01 tháng 9 năm 2019</t>
  </si>
  <si>
    <t>ngày 01 tháng 11 năm 2019</t>
  </si>
  <si>
    <t>ngày 01 tháng 12 năm 2019</t>
  </si>
  <si>
    <t>Phòng Công tác Chính trị - Học sinh Sinh viên</t>
  </si>
  <si>
    <t>Trung tâm Điều hành &amp; Quản lý dữ liệu</t>
  </si>
  <si>
    <t>ngày 01 tháng 11 năm 2018</t>
  </si>
  <si>
    <t>DANH SÁCH NGƯỜI LAO ĐỘNG NÂNG LƯƠNG TRƯỚC HẠN 2018 VÀ THƯỜNG XUYÊN NĂM 2019</t>
  </si>
  <si>
    <t>phòng Quản trị - Dịch vụ</t>
  </si>
  <si>
    <t>phòng Tuyển sinh - Đào tạo</t>
  </si>
  <si>
    <t>bà</t>
  </si>
  <si>
    <t>ông</t>
  </si>
  <si>
    <t>phòng Tổ chức - Hành chính - Tổng hợp</t>
  </si>
  <si>
    <t>phòng Công tác Chính trị - Học sinh Sinh viên</t>
  </si>
  <si>
    <t>2,10</t>
  </si>
  <si>
    <t>2,41</t>
  </si>
  <si>
    <t>Thi Thị Phím (HĐ khoán 6 th)</t>
  </si>
  <si>
    <t>Trang Thị Minh (đã nghỉ)</t>
  </si>
  <si>
    <t>Huỳnh Thị Thu Hương (đã nghỉ)</t>
  </si>
  <si>
    <t>Trần Thị Thu (HĐ 68)</t>
  </si>
  <si>
    <t>Nguyễn Thị Thu Trang  (HĐ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</si>
</sst>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3"/>
      <color rgb="FFFF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2">
    <xf numFmtId="0" fontId="0" fillId="0" borderId="0" xfId="0"/>
    <xf numFmtId="0" fontId="23" fillId="33" borderId="0" xfId="0" applyFont="1" applyFill="1" applyAlignment="1">
      <alignment horizontal="center" vertical="center" wrapText="1"/>
    </xf>
    <xf numFmtId="49" fontId="23" fillId="33" borderId="10" xfId="0" quotePrefix="1" applyNumberFormat="1" applyFont="1" applyFill="1" applyBorder="1" applyAlignment="1">
      <alignment horizontal="center" vertical="center" wrapText="1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3" fillId="33" borderId="10" xfId="0" quotePrefix="1" applyFont="1" applyFill="1" applyBorder="1" applyAlignment="1">
      <alignment horizontal="center" vertical="center" wrapText="1"/>
    </xf>
    <xf numFmtId="14" fontId="23" fillId="33" borderId="10" xfId="0" quotePrefix="1" applyNumberFormat="1" applyFont="1" applyFill="1" applyBorder="1" applyAlignment="1">
      <alignment horizontal="center" vertical="center" wrapText="1"/>
    </xf>
    <xf numFmtId="49" fontId="23" fillId="34" borderId="10" xfId="0" applyNumberFormat="1" applyFont="1" applyFill="1" applyBorder="1" applyAlignment="1">
      <alignment horizontal="center" vertical="center" wrapText="1"/>
    </xf>
    <xf numFmtId="0" fontId="23" fillId="34" borderId="0" xfId="0" applyFont="1" applyFill="1" applyAlignment="1">
      <alignment horizontal="center" vertical="center" wrapText="1"/>
    </xf>
    <xf numFmtId="49" fontId="23" fillId="34" borderId="10" xfId="0" quotePrefix="1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0" fillId="33" borderId="0" xfId="0" applyFill="1"/>
    <xf numFmtId="0" fontId="22" fillId="33" borderId="11" xfId="0" applyFont="1" applyFill="1" applyBorder="1" applyAlignment="1">
      <alignment horizontal="left" vertical="center" wrapText="1"/>
    </xf>
    <xf numFmtId="49" fontId="23" fillId="33" borderId="10" xfId="0" applyNumberFormat="1" applyFont="1" applyFill="1" applyBorder="1" applyAlignment="1">
      <alignment horizontal="left" vertical="center" wrapText="1"/>
    </xf>
    <xf numFmtId="0" fontId="0" fillId="33" borderId="0" xfId="0" applyFill="1" applyAlignment="1">
      <alignment horizontal="left"/>
    </xf>
    <xf numFmtId="49" fontId="23" fillId="34" borderId="10" xfId="0" applyNumberFormat="1" applyFont="1" applyFill="1" applyBorder="1" applyAlignment="1">
      <alignment horizontal="left" vertical="center" wrapText="1"/>
    </xf>
    <xf numFmtId="0" fontId="0" fillId="34" borderId="0" xfId="0" applyFill="1"/>
    <xf numFmtId="0" fontId="22" fillId="33" borderId="11" xfId="0" applyFont="1" applyFill="1" applyBorder="1" applyAlignment="1">
      <alignment horizontal="center" vertical="center" wrapText="1"/>
    </xf>
    <xf numFmtId="0" fontId="23" fillId="33" borderId="0" xfId="0" applyFont="1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center"/>
    </xf>
    <xf numFmtId="0" fontId="22" fillId="33" borderId="12" xfId="0" applyFont="1" applyFill="1" applyBorder="1" applyAlignment="1">
      <alignment horizontal="center" vertical="center" wrapText="1"/>
    </xf>
    <xf numFmtId="3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/>
    <xf numFmtId="0" fontId="23" fillId="33" borderId="10" xfId="0" applyFont="1" applyFill="1" applyBorder="1" applyAlignment="1">
      <alignment horizontal="left"/>
    </xf>
    <xf numFmtId="3" fontId="23" fillId="34" borderId="13" xfId="0" quotePrefix="1" applyNumberFormat="1" applyFont="1" applyFill="1" applyBorder="1" applyAlignment="1">
      <alignment horizontal="center" vertical="center" wrapText="1"/>
    </xf>
    <xf numFmtId="0" fontId="23" fillId="34" borderId="10" xfId="0" quotePrefix="1" applyFont="1" applyFill="1" applyBorder="1" applyAlignment="1">
      <alignment horizontal="center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left" vertical="center" wrapText="1"/>
    </xf>
    <xf numFmtId="0" fontId="23" fillId="34" borderId="13" xfId="0" applyFont="1" applyFill="1" applyBorder="1" applyAlignment="1">
      <alignment horizontal="center" vertical="center" wrapText="1"/>
    </xf>
    <xf numFmtId="3" fontId="23" fillId="34" borderId="13" xfId="0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vertical="center" wrapText="1"/>
    </xf>
    <xf numFmtId="0" fontId="23" fillId="33" borderId="10" xfId="96" applyFont="1" applyFill="1" applyBorder="1" applyAlignment="1">
      <alignment horizontal="center" vertical="center" wrapText="1"/>
    </xf>
    <xf numFmtId="0" fontId="23" fillId="33" borderId="10" xfId="96" quotePrefix="1" applyFont="1" applyFill="1" applyBorder="1" applyAlignment="1">
      <alignment horizontal="center" vertical="center" wrapText="1"/>
    </xf>
    <xf numFmtId="14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left" vertical="center" wrapText="1"/>
    </xf>
    <xf numFmtId="0" fontId="22" fillId="33" borderId="10" xfId="96" applyFont="1" applyFill="1" applyBorder="1" applyAlignment="1">
      <alignment horizontal="center" vertical="center" wrapText="1"/>
    </xf>
    <xf numFmtId="3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quotePrefix="1" applyNumberFormat="1" applyFont="1" applyFill="1" applyBorder="1" applyAlignment="1">
      <alignment horizontal="center" vertical="center" wrapText="1"/>
    </xf>
    <xf numFmtId="0" fontId="27" fillId="33" borderId="0" xfId="0" applyFont="1" applyFill="1" applyAlignment="1">
      <alignment vertical="center" wrapText="1"/>
    </xf>
    <xf numFmtId="0" fontId="30" fillId="33" borderId="0" xfId="0" applyFont="1" applyFill="1"/>
    <xf numFmtId="0" fontId="30" fillId="33" borderId="0" xfId="0" applyFont="1" applyFill="1" applyAlignment="1"/>
    <xf numFmtId="0" fontId="31" fillId="33" borderId="0" xfId="0" applyFont="1" applyFill="1"/>
    <xf numFmtId="0" fontId="32" fillId="33" borderId="0" xfId="0" applyFont="1" applyFill="1"/>
    <xf numFmtId="0" fontId="32" fillId="33" borderId="0" xfId="0" applyFont="1" applyFill="1" applyAlignment="1">
      <alignment horizontal="center"/>
    </xf>
    <xf numFmtId="0" fontId="33" fillId="33" borderId="0" xfId="0" applyFont="1" applyFill="1" applyAlignment="1">
      <alignment vertical="center" wrapText="1"/>
    </xf>
    <xf numFmtId="0" fontId="22" fillId="33" borderId="10" xfId="96" applyFont="1" applyFill="1" applyBorder="1" applyAlignment="1">
      <alignment horizontal="left" vertical="center"/>
    </xf>
    <xf numFmtId="0" fontId="27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center" vertical="center" wrapText="1"/>
    </xf>
    <xf numFmtId="0" fontId="34" fillId="33" borderId="14" xfId="0" applyFont="1" applyFill="1" applyBorder="1" applyAlignment="1">
      <alignment horizontal="center" vertical="center" wrapText="1"/>
    </xf>
    <xf numFmtId="49" fontId="22" fillId="33" borderId="10" xfId="96" applyNumberFormat="1" applyFont="1" applyFill="1" applyBorder="1" applyAlignment="1">
      <alignment horizontal="left" vertical="center" wrapText="1"/>
    </xf>
    <xf numFmtId="49" fontId="23" fillId="34" borderId="10" xfId="96" applyNumberFormat="1" applyFont="1" applyFill="1" applyBorder="1" applyAlignment="1">
      <alignment horizontal="left" vertical="center" wrapText="1"/>
    </xf>
    <xf numFmtId="49" fontId="23" fillId="34" borderId="10" xfId="96" applyNumberFormat="1" applyFont="1" applyFill="1" applyBorder="1" applyAlignment="1">
      <alignment horizontal="center" vertical="center" wrapText="1"/>
    </xf>
    <xf numFmtId="0" fontId="27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49" fontId="35" fillId="33" borderId="10" xfId="96" applyNumberFormat="1" applyFont="1" applyFill="1" applyBorder="1" applyAlignment="1">
      <alignment horizontal="left" vertical="center" wrapText="1"/>
    </xf>
  </cellXfs>
  <cellStyles count="136">
    <cellStyle name="20% - Accent1" xfId="19" builtinId="30" customBuiltin="1"/>
    <cellStyle name="20% - Accent1 2" xfId="43"/>
    <cellStyle name="20% - Accent1 2 2" xfId="98"/>
    <cellStyle name="20% - Accent1 3" xfId="56"/>
    <cellStyle name="20% - Accent1 3 2" xfId="111"/>
    <cellStyle name="20% - Accent1 4" xfId="69"/>
    <cellStyle name="20% - Accent1 4 2" xfId="124"/>
    <cellStyle name="20% - Accent1 5" xfId="84"/>
    <cellStyle name="20% - Accent2" xfId="23" builtinId="34" customBuiltin="1"/>
    <cellStyle name="20% - Accent2 2" xfId="45"/>
    <cellStyle name="20% - Accent2 2 2" xfId="100"/>
    <cellStyle name="20% - Accent2 3" xfId="58"/>
    <cellStyle name="20% - Accent2 3 2" xfId="113"/>
    <cellStyle name="20% - Accent2 4" xfId="71"/>
    <cellStyle name="20% - Accent2 4 2" xfId="126"/>
    <cellStyle name="20% - Accent2 5" xfId="86"/>
    <cellStyle name="20% - Accent3" xfId="27" builtinId="38" customBuiltin="1"/>
    <cellStyle name="20% - Accent3 2" xfId="47"/>
    <cellStyle name="20% - Accent3 2 2" xfId="102"/>
    <cellStyle name="20% - Accent3 3" xfId="60"/>
    <cellStyle name="20% - Accent3 3 2" xfId="115"/>
    <cellStyle name="20% - Accent3 4" xfId="73"/>
    <cellStyle name="20% - Accent3 4 2" xfId="128"/>
    <cellStyle name="20% - Accent3 5" xfId="88"/>
    <cellStyle name="20% - Accent4" xfId="31" builtinId="42" customBuiltin="1"/>
    <cellStyle name="20% - Accent4 2" xfId="49"/>
    <cellStyle name="20% - Accent4 2 2" xfId="104"/>
    <cellStyle name="20% - Accent4 3" xfId="62"/>
    <cellStyle name="20% - Accent4 3 2" xfId="117"/>
    <cellStyle name="20% - Accent4 4" xfId="75"/>
    <cellStyle name="20% - Accent4 4 2" xfId="130"/>
    <cellStyle name="20% - Accent4 5" xfId="90"/>
    <cellStyle name="20% - Accent5" xfId="35" builtinId="46" customBuiltin="1"/>
    <cellStyle name="20% - Accent5 2" xfId="51"/>
    <cellStyle name="20% - Accent5 2 2" xfId="106"/>
    <cellStyle name="20% - Accent5 3" xfId="64"/>
    <cellStyle name="20% - Accent5 3 2" xfId="119"/>
    <cellStyle name="20% - Accent5 4" xfId="77"/>
    <cellStyle name="20% - Accent5 4 2" xfId="132"/>
    <cellStyle name="20% - Accent5 5" xfId="92"/>
    <cellStyle name="20% - Accent6" xfId="39" builtinId="50" customBuiltin="1"/>
    <cellStyle name="20% - Accent6 2" xfId="53"/>
    <cellStyle name="20% - Accent6 2 2" xfId="108"/>
    <cellStyle name="20% - Accent6 3" xfId="66"/>
    <cellStyle name="20% - Accent6 3 2" xfId="121"/>
    <cellStyle name="20% - Accent6 4" xfId="79"/>
    <cellStyle name="20% - Accent6 4 2" xfId="134"/>
    <cellStyle name="20% - Accent6 5" xfId="94"/>
    <cellStyle name="40% - Accent1" xfId="20" builtinId="31" customBuiltin="1"/>
    <cellStyle name="40% - Accent1 2" xfId="44"/>
    <cellStyle name="40% - Accent1 2 2" xfId="99"/>
    <cellStyle name="40% - Accent1 3" xfId="57"/>
    <cellStyle name="40% - Accent1 3 2" xfId="112"/>
    <cellStyle name="40% - Accent1 4" xfId="70"/>
    <cellStyle name="40% - Accent1 4 2" xfId="125"/>
    <cellStyle name="40% - Accent1 5" xfId="85"/>
    <cellStyle name="40% - Accent2" xfId="24" builtinId="35" customBuiltin="1"/>
    <cellStyle name="40% - Accent2 2" xfId="46"/>
    <cellStyle name="40% - Accent2 2 2" xfId="101"/>
    <cellStyle name="40% - Accent2 3" xfId="59"/>
    <cellStyle name="40% - Accent2 3 2" xfId="114"/>
    <cellStyle name="40% - Accent2 4" xfId="72"/>
    <cellStyle name="40% - Accent2 4 2" xfId="127"/>
    <cellStyle name="40% - Accent2 5" xfId="87"/>
    <cellStyle name="40% - Accent3" xfId="28" builtinId="39" customBuiltin="1"/>
    <cellStyle name="40% - Accent3 2" xfId="48"/>
    <cellStyle name="40% - Accent3 2 2" xfId="103"/>
    <cellStyle name="40% - Accent3 3" xfId="61"/>
    <cellStyle name="40% - Accent3 3 2" xfId="116"/>
    <cellStyle name="40% - Accent3 4" xfId="74"/>
    <cellStyle name="40% - Accent3 4 2" xfId="129"/>
    <cellStyle name="40% - Accent3 5" xfId="89"/>
    <cellStyle name="40% - Accent4" xfId="32" builtinId="43" customBuiltin="1"/>
    <cellStyle name="40% - Accent4 2" xfId="50"/>
    <cellStyle name="40% - Accent4 2 2" xfId="105"/>
    <cellStyle name="40% - Accent4 3" xfId="63"/>
    <cellStyle name="40% - Accent4 3 2" xfId="118"/>
    <cellStyle name="40% - Accent4 4" xfId="76"/>
    <cellStyle name="40% - Accent4 4 2" xfId="131"/>
    <cellStyle name="40% - Accent4 5" xfId="91"/>
    <cellStyle name="40% - Accent5" xfId="36" builtinId="47" customBuiltin="1"/>
    <cellStyle name="40% - Accent5 2" xfId="52"/>
    <cellStyle name="40% - Accent5 2 2" xfId="107"/>
    <cellStyle name="40% - Accent5 3" xfId="65"/>
    <cellStyle name="40% - Accent5 3 2" xfId="120"/>
    <cellStyle name="40% - Accent5 4" xfId="78"/>
    <cellStyle name="40% - Accent5 4 2" xfId="133"/>
    <cellStyle name="40% - Accent5 5" xfId="93"/>
    <cellStyle name="40% - Accent6" xfId="40" builtinId="51" customBuiltin="1"/>
    <cellStyle name="40% - Accent6 2" xfId="54"/>
    <cellStyle name="40% - Accent6 2 2" xfId="109"/>
    <cellStyle name="40% - Accent6 3" xfId="67"/>
    <cellStyle name="40% - Accent6 3 2" xfId="122"/>
    <cellStyle name="40% - Accent6 4" xfId="80"/>
    <cellStyle name="40% - Accent6 4 2" xfId="135"/>
    <cellStyle name="40% - Accent6 5" xfId="9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96"/>
    <cellStyle name="Normal 4" xfId="82"/>
    <cellStyle name="Note" xfId="15" builtinId="10" customBuiltin="1"/>
    <cellStyle name="Note 2" xfId="42"/>
    <cellStyle name="Note 2 2" xfId="97"/>
    <cellStyle name="Note 3" xfId="55"/>
    <cellStyle name="Note 3 2" xfId="110"/>
    <cellStyle name="Note 4" xfId="68"/>
    <cellStyle name="Note 4 2" xfId="123"/>
    <cellStyle name="Note 5" xfId="8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J56"/>
  <sheetViews>
    <sheetView topLeftCell="B55" workbookViewId="0">
      <selection activeCell="C75" sqref="C75:C76"/>
    </sheetView>
  </sheetViews>
  <sheetFormatPr defaultColWidth="8.85546875" defaultRowHeight="12.75" x14ac:dyDescent="0.2"/>
  <cols>
    <col min="1" max="1" width="8.85546875" style="11"/>
    <col min="2" max="2" width="26.28515625" style="14" customWidth="1"/>
    <col min="3" max="3" width="21.28515625" style="11" customWidth="1"/>
    <col min="4" max="4" width="19.7109375" style="11" customWidth="1"/>
    <col min="5" max="5" width="14.85546875" style="11" customWidth="1"/>
    <col min="6" max="6" width="12.5703125" style="11" customWidth="1"/>
    <col min="7" max="7" width="8.85546875" style="11"/>
    <col min="8" max="8" width="13.28515625" style="11" customWidth="1"/>
    <col min="9" max="9" width="16.28515625" style="11" customWidth="1"/>
    <col min="10" max="16384" width="8.85546875" style="11"/>
  </cols>
  <sheetData>
    <row r="1" spans="1:16338" s="21" customFormat="1" ht="33.6" customHeight="1" x14ac:dyDescent="0.2">
      <c r="A1" s="17" t="s">
        <v>128</v>
      </c>
      <c r="B1" s="12" t="s">
        <v>0</v>
      </c>
      <c r="C1" s="17" t="s">
        <v>113</v>
      </c>
      <c r="D1" s="22" t="s">
        <v>165</v>
      </c>
      <c r="E1" s="22" t="s">
        <v>133</v>
      </c>
      <c r="F1" s="19" t="s">
        <v>143</v>
      </c>
      <c r="G1" s="19" t="s">
        <v>144</v>
      </c>
      <c r="H1" s="19" t="s">
        <v>145</v>
      </c>
      <c r="I1" s="20" t="s">
        <v>148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</row>
    <row r="2" spans="1:16338" ht="30" customHeight="1" x14ac:dyDescent="0.2">
      <c r="A2" s="2" t="s">
        <v>58</v>
      </c>
      <c r="B2" s="13" t="s">
        <v>24</v>
      </c>
      <c r="C2" s="3" t="s">
        <v>123</v>
      </c>
      <c r="D2" s="25" t="s">
        <v>166</v>
      </c>
      <c r="E2" s="23" t="s">
        <v>134</v>
      </c>
      <c r="F2" s="4">
        <v>4</v>
      </c>
      <c r="G2" s="4">
        <v>4</v>
      </c>
      <c r="H2" s="5" t="s">
        <v>153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</row>
    <row r="3" spans="1:16338" ht="30" customHeight="1" x14ac:dyDescent="0.2">
      <c r="A3" s="2" t="s">
        <v>59</v>
      </c>
      <c r="B3" s="13" t="s">
        <v>22</v>
      </c>
      <c r="C3" s="3" t="s">
        <v>123</v>
      </c>
      <c r="D3" s="25" t="s">
        <v>166</v>
      </c>
      <c r="E3" s="23" t="s">
        <v>134</v>
      </c>
      <c r="F3" s="4">
        <v>5</v>
      </c>
      <c r="G3" s="4">
        <v>5</v>
      </c>
      <c r="H3" s="5" t="s">
        <v>151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</row>
    <row r="4" spans="1:16338" ht="30" customHeight="1" x14ac:dyDescent="0.2">
      <c r="A4" s="2" t="s">
        <v>60</v>
      </c>
      <c r="B4" s="13" t="s">
        <v>25</v>
      </c>
      <c r="C4" s="3" t="s">
        <v>123</v>
      </c>
      <c r="D4" s="25" t="s">
        <v>166</v>
      </c>
      <c r="E4" s="23" t="s">
        <v>134</v>
      </c>
      <c r="F4" s="4">
        <v>2</v>
      </c>
      <c r="G4" s="5" t="s">
        <v>177</v>
      </c>
      <c r="H4" s="5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</row>
    <row r="5" spans="1:16338" ht="30" customHeight="1" x14ac:dyDescent="0.2">
      <c r="A5" s="2" t="s">
        <v>61</v>
      </c>
      <c r="B5" s="13" t="s">
        <v>21</v>
      </c>
      <c r="C5" s="3" t="s">
        <v>123</v>
      </c>
      <c r="D5" s="25" t="s">
        <v>166</v>
      </c>
      <c r="E5" s="23" t="s">
        <v>134</v>
      </c>
      <c r="F5" s="4">
        <v>5</v>
      </c>
      <c r="G5" s="4">
        <v>5</v>
      </c>
      <c r="H5" s="5" t="s">
        <v>152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</row>
    <row r="6" spans="1:16338" ht="30" customHeight="1" x14ac:dyDescent="0.2">
      <c r="A6" s="2" t="s">
        <v>62</v>
      </c>
      <c r="B6" s="13" t="s">
        <v>23</v>
      </c>
      <c r="C6" s="3" t="s">
        <v>123</v>
      </c>
      <c r="D6" s="25" t="s">
        <v>166</v>
      </c>
      <c r="E6" s="23" t="s">
        <v>134</v>
      </c>
      <c r="F6" s="4">
        <v>5</v>
      </c>
      <c r="G6" s="4">
        <v>2.2200000000000002</v>
      </c>
      <c r="H6" s="5" t="s">
        <v>147</v>
      </c>
      <c r="I6" s="1" t="s">
        <v>149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</row>
    <row r="7" spans="1:16338" s="16" customFormat="1" ht="30" customHeight="1" x14ac:dyDescent="0.2">
      <c r="A7" s="9" t="s">
        <v>63</v>
      </c>
      <c r="B7" s="31" t="s">
        <v>132</v>
      </c>
      <c r="C7" s="10" t="s">
        <v>123</v>
      </c>
      <c r="D7" s="30" t="s">
        <v>166</v>
      </c>
      <c r="E7" s="28" t="s">
        <v>134</v>
      </c>
      <c r="F7" s="10"/>
      <c r="G7" s="10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</row>
    <row r="8" spans="1:16338" ht="30" customHeight="1" x14ac:dyDescent="0.2">
      <c r="A8" s="2" t="s">
        <v>64</v>
      </c>
      <c r="B8" s="13" t="s">
        <v>20</v>
      </c>
      <c r="C8" s="3" t="s">
        <v>123</v>
      </c>
      <c r="D8" s="25" t="s">
        <v>166</v>
      </c>
      <c r="E8" s="23" t="s">
        <v>134</v>
      </c>
      <c r="F8" s="4">
        <v>6</v>
      </c>
      <c r="G8" s="5" t="s">
        <v>150</v>
      </c>
      <c r="H8" s="5" t="s">
        <v>131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</row>
    <row r="9" spans="1:16338" ht="30" customHeight="1" x14ac:dyDescent="0.2">
      <c r="A9" s="2" t="s">
        <v>65</v>
      </c>
      <c r="B9" s="13" t="s">
        <v>4</v>
      </c>
      <c r="C9" s="3" t="s">
        <v>123</v>
      </c>
      <c r="D9" s="25" t="s">
        <v>167</v>
      </c>
      <c r="E9" s="24" t="s">
        <v>127</v>
      </c>
      <c r="F9" s="4">
        <v>2</v>
      </c>
      <c r="G9" s="4">
        <v>2.67</v>
      </c>
      <c r="H9" s="5" t="s">
        <v>154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</row>
    <row r="10" spans="1:16338" ht="30" customHeight="1" x14ac:dyDescent="0.2">
      <c r="A10" s="2" t="s">
        <v>66</v>
      </c>
      <c r="B10" s="13" t="s">
        <v>26</v>
      </c>
      <c r="C10" s="3" t="s">
        <v>123</v>
      </c>
      <c r="D10" s="25" t="s">
        <v>166</v>
      </c>
      <c r="E10" s="23" t="s">
        <v>134</v>
      </c>
      <c r="F10" s="4">
        <v>2</v>
      </c>
      <c r="G10" s="4">
        <v>1.68</v>
      </c>
      <c r="H10" s="5" t="s">
        <v>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</row>
    <row r="11" spans="1:16338" s="16" customFormat="1" ht="30" customHeight="1" x14ac:dyDescent="0.2">
      <c r="A11" s="9" t="s">
        <v>67</v>
      </c>
      <c r="B11" s="31" t="s">
        <v>129</v>
      </c>
      <c r="C11" s="10" t="s">
        <v>119</v>
      </c>
      <c r="D11" s="32"/>
      <c r="E11" s="33">
        <v>6031</v>
      </c>
      <c r="F11" s="10"/>
      <c r="G11" s="10"/>
      <c r="H11" s="29" t="s">
        <v>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</row>
    <row r="12" spans="1:16338" ht="30" customHeight="1" x14ac:dyDescent="0.2">
      <c r="A12" s="2" t="s">
        <v>68</v>
      </c>
      <c r="B12" s="13" t="s">
        <v>51</v>
      </c>
      <c r="C12" s="3" t="s">
        <v>119</v>
      </c>
      <c r="D12" s="25" t="s">
        <v>167</v>
      </c>
      <c r="E12" s="24" t="s">
        <v>127</v>
      </c>
      <c r="F12" s="4">
        <v>3</v>
      </c>
      <c r="G12" s="5" t="s">
        <v>161</v>
      </c>
      <c r="H12" s="5" t="s">
        <v>159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</row>
    <row r="13" spans="1:16338" ht="30" customHeight="1" x14ac:dyDescent="0.2">
      <c r="A13" s="2" t="s">
        <v>69</v>
      </c>
      <c r="B13" s="13" t="s">
        <v>55</v>
      </c>
      <c r="C13" s="3" t="s">
        <v>116</v>
      </c>
      <c r="D13" s="25" t="s">
        <v>167</v>
      </c>
      <c r="E13" s="24" t="s">
        <v>127</v>
      </c>
      <c r="F13" s="4">
        <v>1</v>
      </c>
      <c r="G13" s="4">
        <v>2.34</v>
      </c>
      <c r="H13" s="5" t="s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</row>
    <row r="14" spans="1:16338" ht="30" customHeight="1" x14ac:dyDescent="0.2">
      <c r="A14" s="2" t="s">
        <v>70</v>
      </c>
      <c r="B14" s="13" t="s">
        <v>45</v>
      </c>
      <c r="C14" s="3" t="s">
        <v>116</v>
      </c>
      <c r="D14" s="25" t="s">
        <v>167</v>
      </c>
      <c r="E14" s="24" t="s">
        <v>127</v>
      </c>
      <c r="F14" s="4">
        <v>3</v>
      </c>
      <c r="G14" s="5" t="s">
        <v>161</v>
      </c>
      <c r="H14" s="5" t="s">
        <v>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</row>
    <row r="15" spans="1:16338" ht="30" customHeight="1" x14ac:dyDescent="0.2">
      <c r="A15" s="2" t="s">
        <v>71</v>
      </c>
      <c r="B15" s="13" t="s">
        <v>48</v>
      </c>
      <c r="C15" s="3" t="s">
        <v>116</v>
      </c>
      <c r="D15" s="25" t="s">
        <v>167</v>
      </c>
      <c r="E15" s="24" t="s">
        <v>127</v>
      </c>
      <c r="F15" s="4">
        <v>3</v>
      </c>
      <c r="G15" s="5" t="s">
        <v>161</v>
      </c>
      <c r="H15" s="5" t="s">
        <v>175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</row>
    <row r="16" spans="1:16338" ht="30" customHeight="1" x14ac:dyDescent="0.2">
      <c r="A16" s="2" t="s">
        <v>72</v>
      </c>
      <c r="B16" s="13" t="s">
        <v>56</v>
      </c>
      <c r="C16" s="3" t="s">
        <v>116</v>
      </c>
      <c r="D16" s="25" t="s">
        <v>167</v>
      </c>
      <c r="E16" s="24" t="s">
        <v>127</v>
      </c>
      <c r="F16" s="4">
        <v>2</v>
      </c>
      <c r="G16" s="4">
        <v>2.67</v>
      </c>
      <c r="H16" s="5" t="s">
        <v>175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</row>
    <row r="17" spans="1:16338" s="16" customFormat="1" ht="30" customHeight="1" x14ac:dyDescent="0.2">
      <c r="A17" s="9" t="s">
        <v>73</v>
      </c>
      <c r="B17" s="15" t="s">
        <v>19</v>
      </c>
      <c r="C17" s="7" t="s">
        <v>116</v>
      </c>
      <c r="D17" s="25" t="s">
        <v>166</v>
      </c>
      <c r="E17" s="28" t="s">
        <v>134</v>
      </c>
      <c r="F17" s="10">
        <v>7</v>
      </c>
      <c r="G17" s="10">
        <v>2.58</v>
      </c>
      <c r="H17" s="29" t="s">
        <v>146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</row>
    <row r="18" spans="1:16338" ht="30" customHeight="1" x14ac:dyDescent="0.2">
      <c r="A18" s="2" t="s">
        <v>74</v>
      </c>
      <c r="B18" s="13" t="s">
        <v>43</v>
      </c>
      <c r="C18" s="3" t="s">
        <v>116</v>
      </c>
      <c r="D18" s="25" t="s">
        <v>169</v>
      </c>
      <c r="E18" s="24" t="s">
        <v>135</v>
      </c>
      <c r="F18" s="4">
        <v>4</v>
      </c>
      <c r="G18" s="4">
        <v>2.46</v>
      </c>
      <c r="H18" s="5" t="s">
        <v>162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</row>
    <row r="19" spans="1:16338" ht="30" customHeight="1" x14ac:dyDescent="0.2">
      <c r="A19" s="2" t="s">
        <v>75</v>
      </c>
      <c r="B19" s="13" t="s">
        <v>17</v>
      </c>
      <c r="C19" s="3" t="s">
        <v>116</v>
      </c>
      <c r="D19" s="25" t="s">
        <v>172</v>
      </c>
      <c r="E19" s="24" t="s">
        <v>139</v>
      </c>
      <c r="F19" s="4">
        <v>2</v>
      </c>
      <c r="G19" s="4">
        <v>2.41</v>
      </c>
      <c r="H19" s="5" t="s">
        <v>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</row>
    <row r="20" spans="1:16338" ht="30" customHeight="1" x14ac:dyDescent="0.2">
      <c r="A20" s="2" t="s">
        <v>76</v>
      </c>
      <c r="B20" s="13" t="s">
        <v>54</v>
      </c>
      <c r="C20" s="3" t="s">
        <v>115</v>
      </c>
      <c r="D20" s="25" t="s">
        <v>167</v>
      </c>
      <c r="E20" s="24" t="s">
        <v>127</v>
      </c>
      <c r="F20" s="4">
        <v>3</v>
      </c>
      <c r="G20" s="4">
        <v>3</v>
      </c>
      <c r="H20" s="5" t="s">
        <v>174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</row>
    <row r="21" spans="1:16338" ht="30" customHeight="1" x14ac:dyDescent="0.2">
      <c r="A21" s="2" t="s">
        <v>77</v>
      </c>
      <c r="B21" s="13" t="s">
        <v>53</v>
      </c>
      <c r="C21" s="3" t="s">
        <v>121</v>
      </c>
      <c r="D21" s="25" t="s">
        <v>167</v>
      </c>
      <c r="E21" s="24" t="s">
        <v>127</v>
      </c>
      <c r="F21" s="4">
        <v>3</v>
      </c>
      <c r="G21" s="5" t="s">
        <v>161</v>
      </c>
      <c r="H21" s="5" t="s">
        <v>130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</row>
    <row r="22" spans="1:16338" ht="30" customHeight="1" x14ac:dyDescent="0.2">
      <c r="A22" s="2" t="s">
        <v>78</v>
      </c>
      <c r="B22" s="13" t="s">
        <v>41</v>
      </c>
      <c r="C22" s="3" t="s">
        <v>121</v>
      </c>
      <c r="D22" s="25" t="s">
        <v>182</v>
      </c>
      <c r="E22" s="24" t="s">
        <v>136</v>
      </c>
      <c r="F22" s="4">
        <v>2</v>
      </c>
      <c r="G22" s="4">
        <v>1.68</v>
      </c>
      <c r="H22" s="5" t="s">
        <v>186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</row>
    <row r="23" spans="1:16338" ht="30" customHeight="1" x14ac:dyDescent="0.2">
      <c r="A23" s="2" t="s">
        <v>79</v>
      </c>
      <c r="B23" s="13" t="s">
        <v>38</v>
      </c>
      <c r="C23" s="3" t="s">
        <v>118</v>
      </c>
      <c r="D23" s="25" t="s">
        <v>178</v>
      </c>
      <c r="E23" s="24" t="s">
        <v>138</v>
      </c>
      <c r="F23" s="4">
        <v>2</v>
      </c>
      <c r="G23" s="5" t="s">
        <v>179</v>
      </c>
      <c r="H23" s="5" t="s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</row>
    <row r="24" spans="1:16338" ht="30" customHeight="1" x14ac:dyDescent="0.2">
      <c r="A24" s="2" t="s">
        <v>106</v>
      </c>
      <c r="B24" s="13" t="s">
        <v>12</v>
      </c>
      <c r="C24" s="3" t="s">
        <v>118</v>
      </c>
      <c r="D24" s="25" t="s">
        <v>187</v>
      </c>
      <c r="E24" s="24" t="s">
        <v>155</v>
      </c>
      <c r="F24" s="4">
        <v>2</v>
      </c>
      <c r="G24" s="4">
        <v>2.67</v>
      </c>
      <c r="H24" s="5" t="s">
        <v>156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</row>
    <row r="25" spans="1:16338" ht="30" customHeight="1" x14ac:dyDescent="0.2">
      <c r="A25" s="2" t="s">
        <v>107</v>
      </c>
      <c r="B25" s="13" t="s">
        <v>10</v>
      </c>
      <c r="C25" s="3" t="s">
        <v>118</v>
      </c>
      <c r="D25" s="25" t="s">
        <v>170</v>
      </c>
      <c r="E25" s="24" t="s">
        <v>142</v>
      </c>
      <c r="F25" s="4">
        <v>1</v>
      </c>
      <c r="G25" s="5" t="s">
        <v>142</v>
      </c>
      <c r="H25" s="5" t="s">
        <v>181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</row>
    <row r="26" spans="1:16338" ht="30" customHeight="1" x14ac:dyDescent="0.2">
      <c r="A26" s="2" t="s">
        <v>108</v>
      </c>
      <c r="B26" s="13" t="s">
        <v>32</v>
      </c>
      <c r="C26" s="3" t="s">
        <v>118</v>
      </c>
      <c r="D26" s="25" t="s">
        <v>178</v>
      </c>
      <c r="E26" s="24" t="s">
        <v>138</v>
      </c>
      <c r="F26" s="4">
        <v>9</v>
      </c>
      <c r="G26" s="4">
        <v>2.44</v>
      </c>
      <c r="H26" s="5" t="s">
        <v>171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</row>
    <row r="27" spans="1:16338" ht="30" customHeight="1" x14ac:dyDescent="0.2">
      <c r="A27" s="2" t="s">
        <v>80</v>
      </c>
      <c r="B27" s="13" t="s">
        <v>35</v>
      </c>
      <c r="C27" s="3" t="s">
        <v>118</v>
      </c>
      <c r="D27" s="25" t="s">
        <v>178</v>
      </c>
      <c r="E27" s="24" t="s">
        <v>138</v>
      </c>
      <c r="F27" s="4">
        <v>3</v>
      </c>
      <c r="G27" s="4">
        <v>1.36</v>
      </c>
      <c r="H27" s="5" t="s">
        <v>160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</row>
    <row r="28" spans="1:16338" ht="30" customHeight="1" x14ac:dyDescent="0.2">
      <c r="A28" s="2" t="s">
        <v>81</v>
      </c>
      <c r="B28" s="13" t="s">
        <v>37</v>
      </c>
      <c r="C28" s="3" t="s">
        <v>118</v>
      </c>
      <c r="D28" s="25" t="s">
        <v>178</v>
      </c>
      <c r="E28" s="24" t="s">
        <v>138</v>
      </c>
      <c r="F28" s="4">
        <v>2</v>
      </c>
      <c r="G28" s="5" t="s">
        <v>179</v>
      </c>
      <c r="H28" s="5" t="s">
        <v>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</row>
    <row r="29" spans="1:16338" ht="30" customHeight="1" x14ac:dyDescent="0.2">
      <c r="A29" s="2" t="s">
        <v>82</v>
      </c>
      <c r="B29" s="13" t="s">
        <v>34</v>
      </c>
      <c r="C29" s="3" t="s">
        <v>118</v>
      </c>
      <c r="D29" s="25" t="s">
        <v>178</v>
      </c>
      <c r="E29" s="24" t="s">
        <v>138</v>
      </c>
      <c r="F29" s="4">
        <v>3</v>
      </c>
      <c r="G29" s="4">
        <v>1.36</v>
      </c>
      <c r="H29" s="5" t="s"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</row>
    <row r="30" spans="1:16338" ht="30" customHeight="1" x14ac:dyDescent="0.2">
      <c r="A30" s="2" t="s">
        <v>83</v>
      </c>
      <c r="B30" s="13" t="s">
        <v>30</v>
      </c>
      <c r="C30" s="3" t="s">
        <v>118</v>
      </c>
      <c r="D30" s="25" t="s">
        <v>178</v>
      </c>
      <c r="E30" s="24" t="s">
        <v>138</v>
      </c>
      <c r="F30" s="4">
        <v>9</v>
      </c>
      <c r="G30" s="4">
        <v>2.44</v>
      </c>
      <c r="H30" s="5" t="s">
        <v>158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</row>
    <row r="31" spans="1:16338" ht="30" customHeight="1" x14ac:dyDescent="0.2">
      <c r="A31" s="2" t="s">
        <v>84</v>
      </c>
      <c r="B31" s="13" t="s">
        <v>50</v>
      </c>
      <c r="C31" s="3" t="s">
        <v>118</v>
      </c>
      <c r="D31" s="25" t="s">
        <v>167</v>
      </c>
      <c r="E31" s="24" t="s">
        <v>127</v>
      </c>
      <c r="F31" s="4">
        <v>3</v>
      </c>
      <c r="G31" s="5" t="s">
        <v>161</v>
      </c>
      <c r="H31" s="5" t="s">
        <v>162</v>
      </c>
      <c r="I31" s="1" t="s">
        <v>149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</row>
    <row r="32" spans="1:16338" ht="30" customHeight="1" x14ac:dyDescent="0.2">
      <c r="A32" s="2" t="s">
        <v>85</v>
      </c>
      <c r="B32" s="13" t="s">
        <v>40</v>
      </c>
      <c r="C32" s="3" t="s">
        <v>118</v>
      </c>
      <c r="D32" s="25"/>
      <c r="E32" s="24" t="s">
        <v>137</v>
      </c>
      <c r="F32" s="4">
        <v>7</v>
      </c>
      <c r="G32" s="4">
        <v>7</v>
      </c>
      <c r="H32" s="5" t="s">
        <v>157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</row>
    <row r="33" spans="1:16338" ht="30" customHeight="1" x14ac:dyDescent="0.2">
      <c r="A33" s="2" t="s">
        <v>109</v>
      </c>
      <c r="B33" s="13" t="s">
        <v>36</v>
      </c>
      <c r="C33" s="3" t="s">
        <v>118</v>
      </c>
      <c r="D33" s="25" t="s">
        <v>178</v>
      </c>
      <c r="E33" s="24" t="s">
        <v>138</v>
      </c>
      <c r="F33" s="4">
        <v>4</v>
      </c>
      <c r="G33" s="4">
        <v>1.54</v>
      </c>
      <c r="H33" s="5" t="s">
        <v>159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</row>
    <row r="34" spans="1:16338" ht="30" customHeight="1" x14ac:dyDescent="0.2">
      <c r="A34" s="2" t="s">
        <v>86</v>
      </c>
      <c r="B34" s="13" t="s">
        <v>28</v>
      </c>
      <c r="C34" s="3" t="s">
        <v>118</v>
      </c>
      <c r="D34" s="25" t="s">
        <v>178</v>
      </c>
      <c r="E34" s="24" t="s">
        <v>138</v>
      </c>
      <c r="F34" s="4">
        <v>9</v>
      </c>
      <c r="G34" s="4">
        <v>2.44</v>
      </c>
      <c r="H34" s="5" t="s">
        <v>158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</row>
    <row r="35" spans="1:16338" ht="30" customHeight="1" x14ac:dyDescent="0.2">
      <c r="A35" s="2" t="s">
        <v>110</v>
      </c>
      <c r="B35" s="13" t="s">
        <v>39</v>
      </c>
      <c r="C35" s="3" t="s">
        <v>118</v>
      </c>
      <c r="D35" s="25" t="s">
        <v>178</v>
      </c>
      <c r="E35" s="24" t="s">
        <v>138</v>
      </c>
      <c r="F35" s="4">
        <v>2</v>
      </c>
      <c r="G35" s="4">
        <v>1.18</v>
      </c>
      <c r="H35" s="5" t="s">
        <v>130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</row>
    <row r="36" spans="1:16338" ht="30" customHeight="1" x14ac:dyDescent="0.2">
      <c r="A36" s="2" t="s">
        <v>87</v>
      </c>
      <c r="B36" s="13" t="s">
        <v>27</v>
      </c>
      <c r="C36" s="3" t="s">
        <v>118</v>
      </c>
      <c r="D36" s="25" t="s">
        <v>178</v>
      </c>
      <c r="E36" s="24" t="s">
        <v>138</v>
      </c>
      <c r="F36" s="4">
        <v>9</v>
      </c>
      <c r="G36" s="4">
        <v>2.44</v>
      </c>
      <c r="H36" s="5" t="s">
        <v>158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</row>
    <row r="37" spans="1:16338" ht="30" customHeight="1" x14ac:dyDescent="0.2">
      <c r="A37" s="2" t="s">
        <v>111</v>
      </c>
      <c r="B37" s="13" t="s">
        <v>31</v>
      </c>
      <c r="C37" s="3" t="s">
        <v>118</v>
      </c>
      <c r="D37" s="25" t="s">
        <v>178</v>
      </c>
      <c r="E37" s="24" t="s">
        <v>138</v>
      </c>
      <c r="F37" s="4">
        <v>8</v>
      </c>
      <c r="G37" s="4">
        <v>2.2599999999999998</v>
      </c>
      <c r="H37" s="6" t="s">
        <v>158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</row>
    <row r="38" spans="1:16338" ht="30" customHeight="1" x14ac:dyDescent="0.2">
      <c r="A38" s="2" t="s">
        <v>112</v>
      </c>
      <c r="B38" s="13" t="s">
        <v>29</v>
      </c>
      <c r="C38" s="3" t="s">
        <v>118</v>
      </c>
      <c r="D38" s="25" t="s">
        <v>178</v>
      </c>
      <c r="E38" s="24" t="s">
        <v>138</v>
      </c>
      <c r="F38" s="4">
        <v>9</v>
      </c>
      <c r="G38" s="4">
        <v>2.44</v>
      </c>
      <c r="H38" s="5" t="s">
        <v>158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</row>
    <row r="39" spans="1:16338" ht="30" customHeight="1" x14ac:dyDescent="0.2">
      <c r="A39" s="2" t="s">
        <v>88</v>
      </c>
      <c r="B39" s="13" t="s">
        <v>9</v>
      </c>
      <c r="C39" s="3" t="s">
        <v>118</v>
      </c>
      <c r="D39" s="25" t="s">
        <v>170</v>
      </c>
      <c r="E39" s="24" t="s">
        <v>142</v>
      </c>
      <c r="F39" s="4">
        <v>1</v>
      </c>
      <c r="G39" s="5" t="s">
        <v>180</v>
      </c>
      <c r="H39" s="5" t="s">
        <v>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</row>
    <row r="40" spans="1:16338" ht="30" customHeight="1" x14ac:dyDescent="0.2">
      <c r="A40" s="2" t="s">
        <v>89</v>
      </c>
      <c r="B40" s="13" t="s">
        <v>15</v>
      </c>
      <c r="C40" s="3" t="s">
        <v>117</v>
      </c>
      <c r="D40" s="25" t="s">
        <v>172</v>
      </c>
      <c r="E40" s="24" t="s">
        <v>139</v>
      </c>
      <c r="F40" s="4">
        <v>3</v>
      </c>
      <c r="G40" s="4">
        <v>2.72</v>
      </c>
      <c r="H40" s="5" t="s">
        <v>162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</row>
    <row r="41" spans="1:16338" ht="30" customHeight="1" x14ac:dyDescent="0.2">
      <c r="A41" s="2" t="s">
        <v>90</v>
      </c>
      <c r="B41" s="13" t="s">
        <v>18</v>
      </c>
      <c r="C41" s="3" t="s">
        <v>117</v>
      </c>
      <c r="D41" s="25" t="s">
        <v>172</v>
      </c>
      <c r="E41" s="24" t="s">
        <v>139</v>
      </c>
      <c r="F41" s="4">
        <v>1</v>
      </c>
      <c r="G41" s="5" t="s">
        <v>180</v>
      </c>
      <c r="H41" s="5" t="s">
        <v>181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</row>
    <row r="42" spans="1:16338" ht="30" customHeight="1" x14ac:dyDescent="0.2">
      <c r="A42" s="2" t="s">
        <v>91</v>
      </c>
      <c r="B42" s="13" t="s">
        <v>42</v>
      </c>
      <c r="C42" s="3" t="s">
        <v>117</v>
      </c>
      <c r="D42" s="25" t="s">
        <v>182</v>
      </c>
      <c r="E42" s="24" t="s">
        <v>136</v>
      </c>
      <c r="F42" s="4">
        <v>1</v>
      </c>
      <c r="G42" s="5" t="s">
        <v>183</v>
      </c>
      <c r="H42" s="5" t="s">
        <v>184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</row>
    <row r="43" spans="1:16338" ht="30" customHeight="1" x14ac:dyDescent="0.2">
      <c r="A43" s="2" t="s">
        <v>92</v>
      </c>
      <c r="B43" s="13" t="s">
        <v>47</v>
      </c>
      <c r="C43" s="3" t="s">
        <v>117</v>
      </c>
      <c r="D43" s="25" t="s">
        <v>167</v>
      </c>
      <c r="E43" s="24" t="s">
        <v>127</v>
      </c>
      <c r="F43" s="4">
        <v>3</v>
      </c>
      <c r="G43" s="5" t="s">
        <v>161</v>
      </c>
      <c r="H43" s="5" t="s">
        <v>162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</row>
    <row r="44" spans="1:16338" ht="30" customHeight="1" x14ac:dyDescent="0.2">
      <c r="A44" s="2" t="s">
        <v>93</v>
      </c>
      <c r="B44" s="13" t="s">
        <v>46</v>
      </c>
      <c r="C44" s="3" t="s">
        <v>117</v>
      </c>
      <c r="D44" s="25" t="s">
        <v>167</v>
      </c>
      <c r="E44" s="24" t="s">
        <v>127</v>
      </c>
      <c r="F44" s="4">
        <v>3</v>
      </c>
      <c r="G44" s="5" t="s">
        <v>161</v>
      </c>
      <c r="H44" s="5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</row>
    <row r="45" spans="1:16338" ht="30" customHeight="1" x14ac:dyDescent="0.2">
      <c r="A45" s="2" t="s">
        <v>94</v>
      </c>
      <c r="B45" s="13" t="s">
        <v>14</v>
      </c>
      <c r="C45" s="3" t="s">
        <v>122</v>
      </c>
      <c r="D45" s="25" t="s">
        <v>185</v>
      </c>
      <c r="E45" s="24" t="s">
        <v>140</v>
      </c>
      <c r="F45" s="4">
        <v>1</v>
      </c>
      <c r="G45" s="4">
        <v>2.34</v>
      </c>
      <c r="H45" s="5" t="s">
        <v>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</row>
    <row r="46" spans="1:16338" ht="30" customHeight="1" x14ac:dyDescent="0.2">
      <c r="A46" s="2" t="s">
        <v>95</v>
      </c>
      <c r="B46" s="13" t="s">
        <v>13</v>
      </c>
      <c r="C46" s="3" t="s">
        <v>122</v>
      </c>
      <c r="D46" s="25" t="s">
        <v>168</v>
      </c>
      <c r="E46" s="24" t="s">
        <v>141</v>
      </c>
      <c r="F46" s="4">
        <v>2</v>
      </c>
      <c r="G46" s="4">
        <v>2.41</v>
      </c>
      <c r="H46" s="5" t="s">
        <v>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</row>
    <row r="47" spans="1:16338" ht="30" customHeight="1" x14ac:dyDescent="0.2">
      <c r="A47" s="2" t="s">
        <v>96</v>
      </c>
      <c r="B47" s="13" t="s">
        <v>11</v>
      </c>
      <c r="C47" s="3" t="s">
        <v>122</v>
      </c>
      <c r="D47" s="25" t="s">
        <v>170</v>
      </c>
      <c r="E47" s="24" t="s">
        <v>142</v>
      </c>
      <c r="F47" s="4">
        <v>2</v>
      </c>
      <c r="G47" s="4">
        <v>2.41</v>
      </c>
      <c r="H47" s="5" t="s">
        <v>171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</row>
    <row r="48" spans="1:16338" ht="30" customHeight="1" x14ac:dyDescent="0.2">
      <c r="A48" s="2" t="s">
        <v>97</v>
      </c>
      <c r="B48" s="13" t="s">
        <v>16</v>
      </c>
      <c r="C48" s="3" t="s">
        <v>122</v>
      </c>
      <c r="D48" s="25" t="s">
        <v>172</v>
      </c>
      <c r="E48" s="24" t="s">
        <v>139</v>
      </c>
      <c r="F48" s="4">
        <v>2</v>
      </c>
      <c r="G48" s="4">
        <v>2.41</v>
      </c>
      <c r="H48" s="5" t="s">
        <v>173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</row>
    <row r="49" spans="1:16338" ht="30" customHeight="1" x14ac:dyDescent="0.2">
      <c r="A49" s="2" t="s">
        <v>98</v>
      </c>
      <c r="B49" s="13" t="s">
        <v>7</v>
      </c>
      <c r="C49" s="3" t="s">
        <v>122</v>
      </c>
      <c r="D49" s="25" t="s">
        <v>176</v>
      </c>
      <c r="E49" s="25" t="s">
        <v>126</v>
      </c>
      <c r="F49" s="4">
        <v>2</v>
      </c>
      <c r="G49" s="4">
        <v>2.67</v>
      </c>
      <c r="H49" s="5" t="s">
        <v>173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</row>
    <row r="50" spans="1:16338" ht="30" customHeight="1" x14ac:dyDescent="0.2">
      <c r="A50" s="2" t="s">
        <v>99</v>
      </c>
      <c r="B50" s="13" t="s">
        <v>57</v>
      </c>
      <c r="C50" s="3" t="s">
        <v>114</v>
      </c>
      <c r="D50" s="25" t="s">
        <v>167</v>
      </c>
      <c r="E50" s="24" t="s">
        <v>127</v>
      </c>
      <c r="F50" s="4">
        <v>2</v>
      </c>
      <c r="G50" s="4">
        <v>2.67</v>
      </c>
      <c r="H50" s="5" t="s">
        <v>175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</row>
    <row r="51" spans="1:16338" ht="30" customHeight="1" x14ac:dyDescent="0.2">
      <c r="A51" s="2" t="s">
        <v>100</v>
      </c>
      <c r="B51" s="13" t="s">
        <v>49</v>
      </c>
      <c r="C51" s="3" t="s">
        <v>114</v>
      </c>
      <c r="D51" s="25" t="s">
        <v>167</v>
      </c>
      <c r="E51" s="24" t="s">
        <v>127</v>
      </c>
      <c r="F51" s="4">
        <v>2</v>
      </c>
      <c r="G51" s="4">
        <v>2.67</v>
      </c>
      <c r="H51" s="5" t="s">
        <v>173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</row>
    <row r="52" spans="1:16338" ht="30" customHeight="1" x14ac:dyDescent="0.2">
      <c r="A52" s="2" t="s">
        <v>101</v>
      </c>
      <c r="B52" s="13" t="s">
        <v>5</v>
      </c>
      <c r="C52" s="3" t="s">
        <v>124</v>
      </c>
      <c r="D52" s="3"/>
      <c r="E52" s="4" t="s">
        <v>163</v>
      </c>
      <c r="F52" s="4">
        <v>6</v>
      </c>
      <c r="G52" s="4">
        <v>2.86</v>
      </c>
      <c r="H52" s="5" t="s">
        <v>164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</row>
    <row r="53" spans="1:16338" ht="30" customHeight="1" x14ac:dyDescent="0.2">
      <c r="A53" s="2" t="s">
        <v>102</v>
      </c>
      <c r="B53" s="13" t="s">
        <v>52</v>
      </c>
      <c r="C53" s="3" t="s">
        <v>120</v>
      </c>
      <c r="D53" s="25" t="s">
        <v>167</v>
      </c>
      <c r="E53" s="24" t="s">
        <v>127</v>
      </c>
      <c r="F53" s="4">
        <v>3</v>
      </c>
      <c r="G53" s="5" t="s">
        <v>161</v>
      </c>
      <c r="H53" s="5" t="s">
        <v>173</v>
      </c>
      <c r="I53" s="1" t="s">
        <v>149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</row>
    <row r="54" spans="1:16338" ht="30" customHeight="1" x14ac:dyDescent="0.2">
      <c r="A54" s="2" t="s">
        <v>103</v>
      </c>
      <c r="B54" s="13" t="s">
        <v>8</v>
      </c>
      <c r="C54" s="3" t="s">
        <v>120</v>
      </c>
      <c r="D54" s="25" t="s">
        <v>170</v>
      </c>
      <c r="E54" s="24" t="s">
        <v>142</v>
      </c>
      <c r="F54" s="4">
        <v>3</v>
      </c>
      <c r="G54" s="4">
        <v>3</v>
      </c>
      <c r="H54" s="5" t="s">
        <v>151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</row>
    <row r="55" spans="1:16338" ht="30" customHeight="1" x14ac:dyDescent="0.2">
      <c r="A55" s="2" t="s">
        <v>104</v>
      </c>
      <c r="B55" s="13" t="s">
        <v>44</v>
      </c>
      <c r="C55" s="3" t="s">
        <v>125</v>
      </c>
      <c r="D55" s="25" t="s">
        <v>167</v>
      </c>
      <c r="E55" s="24" t="s">
        <v>127</v>
      </c>
      <c r="F55" s="4">
        <v>8</v>
      </c>
      <c r="G55" s="4">
        <v>4.6500000000000004</v>
      </c>
      <c r="H55" s="5" t="s">
        <v>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</row>
    <row r="56" spans="1:16338" s="18" customFormat="1" ht="31.15" customHeight="1" x14ac:dyDescent="0.25">
      <c r="A56" s="2" t="s">
        <v>105</v>
      </c>
      <c r="B56" s="27" t="s">
        <v>33</v>
      </c>
      <c r="C56" s="3" t="s">
        <v>118</v>
      </c>
      <c r="D56" s="3"/>
      <c r="E56" s="26"/>
      <c r="F56" s="26"/>
      <c r="G56" s="26"/>
      <c r="H56" s="26"/>
    </row>
  </sheetData>
  <autoFilter ref="A1:XDJ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8"/>
  <sheetViews>
    <sheetView tabSelected="1" topLeftCell="A19" workbookViewId="0">
      <selection activeCell="E26" sqref="E26"/>
    </sheetView>
  </sheetViews>
  <sheetFormatPr defaultColWidth="8.85546875" defaultRowHeight="16.5" x14ac:dyDescent="0.25"/>
  <cols>
    <col min="1" max="1" width="8.85546875" style="18"/>
    <col min="2" max="2" width="29.85546875" style="18" customWidth="1"/>
    <col min="3" max="3" width="22.5703125" style="18" customWidth="1"/>
    <col min="4" max="4" width="16.28515625" style="18" customWidth="1"/>
    <col min="5" max="5" width="9" style="18" customWidth="1"/>
    <col min="6" max="6" width="6.42578125" style="18" customWidth="1"/>
    <col min="7" max="7" width="7.7109375" style="18" customWidth="1"/>
    <col min="8" max="8" width="15.28515625" style="18" customWidth="1"/>
    <col min="9" max="12" width="18.42578125" style="18" customWidth="1"/>
    <col min="13" max="13" width="21.28515625" style="18" customWidth="1"/>
    <col min="14" max="16384" width="8.85546875" style="18"/>
  </cols>
  <sheetData>
    <row r="1" spans="1:58" s="45" customFormat="1" ht="45.6" customHeight="1" thickBot="1" x14ac:dyDescent="0.3">
      <c r="A1" s="60" t="s">
        <v>188</v>
      </c>
      <c r="B1" s="60"/>
      <c r="C1" s="60"/>
      <c r="D1" s="60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57"/>
      <c r="AU1" s="57"/>
      <c r="AV1" s="57"/>
      <c r="AW1" s="57"/>
      <c r="AX1" s="57"/>
      <c r="AY1" s="50"/>
      <c r="AZ1" s="44"/>
      <c r="BA1" s="44"/>
      <c r="BB1" s="44"/>
      <c r="BC1" s="44"/>
      <c r="BD1" s="44"/>
      <c r="BE1" s="44"/>
      <c r="BF1" s="44"/>
    </row>
    <row r="2" spans="1:58" s="45" customFormat="1" ht="27" customHeight="1" thickBo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53" t="s">
        <v>191</v>
      </c>
      <c r="M2" s="46"/>
      <c r="N2" s="46"/>
      <c r="O2" s="46"/>
      <c r="P2" s="46"/>
      <c r="Q2" s="46"/>
      <c r="R2" s="46"/>
      <c r="S2" s="47"/>
      <c r="T2" s="47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58"/>
      <c r="AX2" s="58"/>
      <c r="AY2" s="46"/>
      <c r="AZ2" s="51"/>
      <c r="BA2" s="46"/>
      <c r="BB2" s="46"/>
      <c r="BC2" s="46"/>
      <c r="BD2" s="46"/>
      <c r="BE2" s="46"/>
      <c r="BF2" s="46"/>
    </row>
    <row r="3" spans="1:58" s="45" customFormat="1" ht="50.45" customHeight="1" x14ac:dyDescent="0.25">
      <c r="A3" s="59" t="s">
        <v>216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52"/>
      <c r="AZ3" s="52"/>
      <c r="BA3" s="52"/>
      <c r="BB3" s="52"/>
      <c r="BC3" s="52"/>
      <c r="BD3" s="52"/>
      <c r="BE3" s="52"/>
      <c r="BF3" s="52"/>
    </row>
    <row r="4" spans="1:58" s="20" customFormat="1" ht="51.6" customHeight="1" x14ac:dyDescent="0.2">
      <c r="A4" s="19" t="s">
        <v>128</v>
      </c>
      <c r="B4" s="39" t="s">
        <v>0</v>
      </c>
      <c r="C4" s="39" t="s">
        <v>113</v>
      </c>
      <c r="D4" s="39" t="s">
        <v>165</v>
      </c>
      <c r="E4" s="39" t="s">
        <v>133</v>
      </c>
      <c r="F4" s="39" t="s">
        <v>143</v>
      </c>
      <c r="G4" s="39" t="s">
        <v>144</v>
      </c>
      <c r="H4" s="39" t="s">
        <v>145</v>
      </c>
      <c r="I4" s="39" t="s">
        <v>143</v>
      </c>
      <c r="J4" s="39" t="s">
        <v>144</v>
      </c>
      <c r="K4" s="39" t="s">
        <v>145</v>
      </c>
      <c r="L4" s="39" t="s">
        <v>190</v>
      </c>
      <c r="M4" s="39" t="s">
        <v>148</v>
      </c>
    </row>
    <row r="5" spans="1:58" s="20" customFormat="1" ht="34.9" customHeight="1" x14ac:dyDescent="0.2">
      <c r="A5" s="19"/>
      <c r="B5" s="49" t="s">
        <v>192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58" ht="40.9" customHeight="1" x14ac:dyDescent="0.25">
      <c r="A6" s="5" t="s">
        <v>202</v>
      </c>
      <c r="B6" s="38" t="s">
        <v>55</v>
      </c>
      <c r="C6" s="34" t="s">
        <v>116</v>
      </c>
      <c r="D6" s="34" t="s">
        <v>167</v>
      </c>
      <c r="E6" s="41" t="s">
        <v>127</v>
      </c>
      <c r="F6" s="35">
        <v>1</v>
      </c>
      <c r="G6" s="35">
        <v>2.34</v>
      </c>
      <c r="H6" s="36" t="s">
        <v>1</v>
      </c>
      <c r="I6" s="36"/>
      <c r="J6" s="36"/>
      <c r="K6" s="36" t="s">
        <v>215</v>
      </c>
      <c r="L6" s="35" t="s">
        <v>189</v>
      </c>
      <c r="M6" s="35"/>
    </row>
    <row r="7" spans="1:58" ht="44.45" customHeight="1" x14ac:dyDescent="0.25">
      <c r="A7" s="5" t="s">
        <v>203</v>
      </c>
      <c r="B7" s="38" t="s">
        <v>14</v>
      </c>
      <c r="C7" s="34" t="s">
        <v>122</v>
      </c>
      <c r="D7" s="34" t="s">
        <v>185</v>
      </c>
      <c r="E7" s="41" t="s">
        <v>140</v>
      </c>
      <c r="F7" s="35">
        <v>1</v>
      </c>
      <c r="G7" s="35">
        <v>2.34</v>
      </c>
      <c r="H7" s="36" t="s">
        <v>1</v>
      </c>
      <c r="I7" s="36"/>
      <c r="J7" s="36"/>
      <c r="K7" s="36" t="s">
        <v>215</v>
      </c>
      <c r="L7" s="35" t="s">
        <v>189</v>
      </c>
      <c r="M7" s="35"/>
    </row>
    <row r="8" spans="1:58" ht="27" customHeight="1" x14ac:dyDescent="0.25">
      <c r="A8" s="5"/>
      <c r="B8" s="54" t="s">
        <v>193</v>
      </c>
      <c r="C8" s="34"/>
      <c r="D8" s="34"/>
      <c r="E8" s="41"/>
      <c r="F8" s="35"/>
      <c r="G8" s="35"/>
      <c r="H8" s="36"/>
      <c r="I8" s="36"/>
      <c r="J8" s="36"/>
      <c r="K8" s="36"/>
      <c r="L8" s="35"/>
      <c r="M8" s="35"/>
    </row>
    <row r="9" spans="1:58" ht="49.5" x14ac:dyDescent="0.25">
      <c r="A9" s="5" t="s">
        <v>202</v>
      </c>
      <c r="B9" s="38" t="s">
        <v>43</v>
      </c>
      <c r="C9" s="34" t="s">
        <v>213</v>
      </c>
      <c r="D9" s="34" t="s">
        <v>169</v>
      </c>
      <c r="E9" s="41" t="s">
        <v>135</v>
      </c>
      <c r="F9" s="35">
        <v>4</v>
      </c>
      <c r="G9" s="35">
        <v>2.46</v>
      </c>
      <c r="H9" s="36" t="s">
        <v>162</v>
      </c>
      <c r="I9" s="36">
        <f>F9+1</f>
        <v>5</v>
      </c>
      <c r="J9" s="36">
        <v>2.66</v>
      </c>
      <c r="K9" s="36" t="s">
        <v>204</v>
      </c>
      <c r="L9" s="36"/>
      <c r="M9" s="35"/>
    </row>
    <row r="10" spans="1:58" ht="27" customHeight="1" x14ac:dyDescent="0.25">
      <c r="A10" s="5"/>
      <c r="B10" s="54" t="s">
        <v>194</v>
      </c>
      <c r="C10" s="34"/>
      <c r="D10" s="34"/>
      <c r="E10" s="41"/>
      <c r="F10" s="35"/>
      <c r="G10" s="35"/>
      <c r="H10" s="36"/>
      <c r="I10" s="36"/>
      <c r="J10" s="36"/>
      <c r="K10" s="36"/>
      <c r="L10" s="35"/>
      <c r="M10" s="35"/>
    </row>
    <row r="11" spans="1:58" ht="49.5" x14ac:dyDescent="0.25">
      <c r="A11" s="5" t="s">
        <v>202</v>
      </c>
      <c r="B11" s="38" t="s">
        <v>23</v>
      </c>
      <c r="C11" s="34" t="s">
        <v>123</v>
      </c>
      <c r="D11" s="34" t="s">
        <v>166</v>
      </c>
      <c r="E11" s="40" t="s">
        <v>134</v>
      </c>
      <c r="F11" s="35">
        <v>5</v>
      </c>
      <c r="G11" s="35">
        <v>2.2200000000000002</v>
      </c>
      <c r="H11" s="36" t="s">
        <v>147</v>
      </c>
      <c r="I11" s="36">
        <f t="shared" ref="I11:I38" si="0">F11+1</f>
        <v>6</v>
      </c>
      <c r="J11" s="36" t="s">
        <v>150</v>
      </c>
      <c r="K11" s="36" t="s">
        <v>205</v>
      </c>
      <c r="L11" s="36"/>
      <c r="M11" s="35" t="s">
        <v>149</v>
      </c>
    </row>
    <row r="12" spans="1:58" ht="33" x14ac:dyDescent="0.25">
      <c r="A12" s="5" t="s">
        <v>202</v>
      </c>
      <c r="B12" s="38" t="s">
        <v>46</v>
      </c>
      <c r="C12" s="34" t="s">
        <v>117</v>
      </c>
      <c r="D12" s="34" t="s">
        <v>167</v>
      </c>
      <c r="E12" s="41" t="s">
        <v>127</v>
      </c>
      <c r="F12" s="35">
        <v>3</v>
      </c>
      <c r="G12" s="36" t="s">
        <v>161</v>
      </c>
      <c r="H12" s="36" t="s">
        <v>2</v>
      </c>
      <c r="I12" s="36">
        <f t="shared" si="0"/>
        <v>4</v>
      </c>
      <c r="J12" s="36">
        <v>3.33</v>
      </c>
      <c r="K12" s="36" t="s">
        <v>205</v>
      </c>
      <c r="L12" s="36"/>
      <c r="M12" s="35"/>
    </row>
    <row r="13" spans="1:58" ht="27" customHeight="1" x14ac:dyDescent="0.25">
      <c r="A13" s="5"/>
      <c r="B13" s="54" t="s">
        <v>195</v>
      </c>
      <c r="C13" s="34"/>
      <c r="D13" s="34"/>
      <c r="E13" s="41"/>
      <c r="F13" s="35"/>
      <c r="G13" s="35"/>
      <c r="H13" s="36"/>
      <c r="I13" s="36"/>
      <c r="J13" s="36"/>
      <c r="K13" s="36"/>
      <c r="L13" s="35"/>
      <c r="M13" s="35"/>
    </row>
    <row r="14" spans="1:58" ht="33" x14ac:dyDescent="0.25">
      <c r="A14" s="5" t="s">
        <v>203</v>
      </c>
      <c r="B14" s="38" t="s">
        <v>42</v>
      </c>
      <c r="C14" s="34" t="s">
        <v>214</v>
      </c>
      <c r="D14" s="34" t="s">
        <v>182</v>
      </c>
      <c r="E14" s="41" t="s">
        <v>136</v>
      </c>
      <c r="F14" s="35">
        <v>1</v>
      </c>
      <c r="G14" s="36" t="s">
        <v>183</v>
      </c>
      <c r="H14" s="36" t="s">
        <v>184</v>
      </c>
      <c r="I14" s="36">
        <f t="shared" si="0"/>
        <v>2</v>
      </c>
      <c r="J14" s="36">
        <v>1.68</v>
      </c>
      <c r="K14" s="36" t="s">
        <v>206</v>
      </c>
      <c r="L14" s="36"/>
      <c r="M14" s="35"/>
    </row>
    <row r="15" spans="1:58" ht="27" customHeight="1" x14ac:dyDescent="0.25">
      <c r="A15" s="5"/>
      <c r="B15" s="54" t="s">
        <v>196</v>
      </c>
      <c r="C15" s="34"/>
      <c r="D15" s="34"/>
      <c r="E15" s="41"/>
      <c r="F15" s="35"/>
      <c r="G15" s="35"/>
      <c r="H15" s="36"/>
      <c r="I15" s="36"/>
      <c r="J15" s="36"/>
      <c r="K15" s="36"/>
      <c r="L15" s="35"/>
      <c r="M15" s="35"/>
    </row>
    <row r="16" spans="1:58" ht="33" x14ac:dyDescent="0.25">
      <c r="A16" s="5" t="s">
        <v>219</v>
      </c>
      <c r="B16" s="38" t="s">
        <v>35</v>
      </c>
      <c r="C16" s="34" t="s">
        <v>217</v>
      </c>
      <c r="D16" s="34" t="s">
        <v>178</v>
      </c>
      <c r="E16" s="41" t="s">
        <v>138</v>
      </c>
      <c r="F16" s="35">
        <v>3</v>
      </c>
      <c r="G16" s="35">
        <v>1.36</v>
      </c>
      <c r="H16" s="36" t="s">
        <v>160</v>
      </c>
      <c r="I16" s="36">
        <f t="shared" si="0"/>
        <v>4</v>
      </c>
      <c r="J16" s="36">
        <v>1.54</v>
      </c>
      <c r="K16" s="36" t="s">
        <v>207</v>
      </c>
      <c r="L16" s="36"/>
      <c r="M16" s="35"/>
    </row>
    <row r="17" spans="1:13" ht="27" customHeight="1" x14ac:dyDescent="0.25">
      <c r="A17" s="5"/>
      <c r="B17" s="54" t="s">
        <v>197</v>
      </c>
      <c r="C17" s="34"/>
      <c r="D17" s="34"/>
      <c r="E17" s="41"/>
      <c r="F17" s="35"/>
      <c r="G17" s="35"/>
      <c r="H17" s="36"/>
      <c r="I17" s="36"/>
      <c r="J17" s="36"/>
      <c r="K17" s="36"/>
      <c r="L17" s="35"/>
      <c r="M17" s="35"/>
    </row>
    <row r="18" spans="1:13" ht="30.6" customHeight="1" x14ac:dyDescent="0.25">
      <c r="A18" s="5" t="s">
        <v>220</v>
      </c>
      <c r="B18" s="38" t="s">
        <v>10</v>
      </c>
      <c r="C18" s="34" t="s">
        <v>217</v>
      </c>
      <c r="D18" s="34" t="s">
        <v>170</v>
      </c>
      <c r="E18" s="41" t="s">
        <v>142</v>
      </c>
      <c r="F18" s="35">
        <v>1</v>
      </c>
      <c r="G18" s="36" t="s">
        <v>223</v>
      </c>
      <c r="H18" s="36" t="s">
        <v>181</v>
      </c>
      <c r="I18" s="36">
        <f t="shared" si="0"/>
        <v>2</v>
      </c>
      <c r="J18" s="36" t="s">
        <v>224</v>
      </c>
      <c r="K18" s="36" t="s">
        <v>208</v>
      </c>
      <c r="L18" s="36"/>
      <c r="M18" s="35"/>
    </row>
    <row r="19" spans="1:13" ht="30.6" customHeight="1" x14ac:dyDescent="0.25">
      <c r="A19" s="5" t="s">
        <v>220</v>
      </c>
      <c r="B19" s="38" t="s">
        <v>9</v>
      </c>
      <c r="C19" s="34" t="s">
        <v>217</v>
      </c>
      <c r="D19" s="34" t="s">
        <v>170</v>
      </c>
      <c r="E19" s="41" t="s">
        <v>142</v>
      </c>
      <c r="F19" s="35">
        <v>1</v>
      </c>
      <c r="G19" s="36" t="s">
        <v>223</v>
      </c>
      <c r="H19" s="36" t="s">
        <v>3</v>
      </c>
      <c r="I19" s="36">
        <f t="shared" si="0"/>
        <v>2</v>
      </c>
      <c r="J19" s="36" t="s">
        <v>224</v>
      </c>
      <c r="K19" s="36" t="s">
        <v>208</v>
      </c>
      <c r="L19" s="36"/>
      <c r="M19" s="35"/>
    </row>
    <row r="20" spans="1:13" ht="30.6" customHeight="1" x14ac:dyDescent="0.25">
      <c r="A20" s="5" t="s">
        <v>220</v>
      </c>
      <c r="B20" s="38" t="s">
        <v>18</v>
      </c>
      <c r="C20" s="34" t="s">
        <v>218</v>
      </c>
      <c r="D20" s="34" t="s">
        <v>172</v>
      </c>
      <c r="E20" s="41" t="s">
        <v>139</v>
      </c>
      <c r="F20" s="35">
        <v>1</v>
      </c>
      <c r="G20" s="36" t="s">
        <v>223</v>
      </c>
      <c r="H20" s="36" t="s">
        <v>181</v>
      </c>
      <c r="I20" s="36">
        <f t="shared" si="0"/>
        <v>2</v>
      </c>
      <c r="J20" s="36" t="s">
        <v>224</v>
      </c>
      <c r="K20" s="36" t="s">
        <v>208</v>
      </c>
      <c r="L20" s="36"/>
      <c r="M20" s="35"/>
    </row>
    <row r="21" spans="1:13" ht="27" customHeight="1" x14ac:dyDescent="0.25">
      <c r="A21" s="5"/>
      <c r="B21" s="54" t="s">
        <v>198</v>
      </c>
      <c r="C21" s="34"/>
      <c r="D21" s="34"/>
      <c r="E21" s="41"/>
      <c r="F21" s="35"/>
      <c r="G21" s="35"/>
      <c r="H21" s="36"/>
      <c r="I21" s="36"/>
      <c r="J21" s="36"/>
      <c r="K21" s="36"/>
      <c r="L21" s="35"/>
      <c r="M21" s="35"/>
    </row>
    <row r="22" spans="1:13" ht="33" x14ac:dyDescent="0.25">
      <c r="A22" s="5" t="s">
        <v>219</v>
      </c>
      <c r="B22" s="38" t="s">
        <v>12</v>
      </c>
      <c r="C22" s="34" t="s">
        <v>217</v>
      </c>
      <c r="D22" s="34" t="s">
        <v>187</v>
      </c>
      <c r="E22" s="41" t="s">
        <v>155</v>
      </c>
      <c r="F22" s="35">
        <v>2</v>
      </c>
      <c r="G22" s="35">
        <v>2.67</v>
      </c>
      <c r="H22" s="36" t="s">
        <v>156</v>
      </c>
      <c r="I22" s="36">
        <f t="shared" si="0"/>
        <v>3</v>
      </c>
      <c r="J22" s="36"/>
      <c r="K22" s="36" t="s">
        <v>209</v>
      </c>
      <c r="L22" s="36"/>
      <c r="M22" s="35"/>
    </row>
    <row r="23" spans="1:13" ht="33" x14ac:dyDescent="0.25">
      <c r="A23" s="5" t="s">
        <v>219</v>
      </c>
      <c r="B23" s="61" t="s">
        <v>229</v>
      </c>
      <c r="C23" s="34" t="s">
        <v>217</v>
      </c>
      <c r="D23" s="34" t="s">
        <v>178</v>
      </c>
      <c r="E23" s="41" t="s">
        <v>138</v>
      </c>
      <c r="F23" s="35">
        <v>9</v>
      </c>
      <c r="G23" s="35">
        <v>2.44</v>
      </c>
      <c r="H23" s="36" t="s">
        <v>158</v>
      </c>
      <c r="I23" s="36">
        <f t="shared" si="0"/>
        <v>10</v>
      </c>
      <c r="J23" s="36"/>
      <c r="K23" s="36" t="s">
        <v>209</v>
      </c>
      <c r="L23" s="36"/>
      <c r="M23" s="35"/>
    </row>
    <row r="24" spans="1:13" ht="33" x14ac:dyDescent="0.25">
      <c r="A24" s="29" t="s">
        <v>219</v>
      </c>
      <c r="B24" s="55" t="s">
        <v>225</v>
      </c>
      <c r="C24" s="56" t="s">
        <v>217</v>
      </c>
      <c r="D24" s="34" t="s">
        <v>178</v>
      </c>
      <c r="E24" s="41" t="s">
        <v>138</v>
      </c>
      <c r="F24" s="35">
        <v>9</v>
      </c>
      <c r="G24" s="35">
        <v>2.44</v>
      </c>
      <c r="H24" s="36" t="s">
        <v>158</v>
      </c>
      <c r="I24" s="36">
        <f t="shared" si="0"/>
        <v>10</v>
      </c>
      <c r="J24" s="36"/>
      <c r="K24" s="36" t="s">
        <v>209</v>
      </c>
      <c r="L24" s="36"/>
      <c r="M24" s="35"/>
    </row>
    <row r="25" spans="1:13" ht="33" x14ac:dyDescent="0.25">
      <c r="A25" s="5" t="s">
        <v>219</v>
      </c>
      <c r="B25" s="38" t="s">
        <v>27</v>
      </c>
      <c r="C25" s="34" t="s">
        <v>217</v>
      </c>
      <c r="D25" s="34" t="s">
        <v>178</v>
      </c>
      <c r="E25" s="41" t="s">
        <v>138</v>
      </c>
      <c r="F25" s="35">
        <v>9</v>
      </c>
      <c r="G25" s="35">
        <v>2.44</v>
      </c>
      <c r="H25" s="36" t="s">
        <v>158</v>
      </c>
      <c r="I25" s="36">
        <f t="shared" si="0"/>
        <v>10</v>
      </c>
      <c r="J25" s="36"/>
      <c r="K25" s="36" t="s">
        <v>209</v>
      </c>
      <c r="L25" s="36"/>
      <c r="M25" s="35"/>
    </row>
    <row r="26" spans="1:13" ht="33" x14ac:dyDescent="0.25">
      <c r="A26" s="5" t="s">
        <v>219</v>
      </c>
      <c r="B26" s="61" t="s">
        <v>228</v>
      </c>
      <c r="C26" s="34" t="s">
        <v>217</v>
      </c>
      <c r="D26" s="34" t="s">
        <v>178</v>
      </c>
      <c r="E26" s="41" t="s">
        <v>138</v>
      </c>
      <c r="F26" s="35">
        <v>8</v>
      </c>
      <c r="G26" s="35">
        <v>2.2599999999999998</v>
      </c>
      <c r="H26" s="37" t="s">
        <v>158</v>
      </c>
      <c r="I26" s="36">
        <f t="shared" si="0"/>
        <v>9</v>
      </c>
      <c r="J26" s="36"/>
      <c r="K26" s="36" t="s">
        <v>209</v>
      </c>
      <c r="L26" s="37"/>
      <c r="M26" s="35"/>
    </row>
    <row r="27" spans="1:13" ht="33" x14ac:dyDescent="0.25">
      <c r="A27" s="29" t="s">
        <v>219</v>
      </c>
      <c r="B27" s="55" t="s">
        <v>226</v>
      </c>
      <c r="C27" s="56" t="s">
        <v>217</v>
      </c>
      <c r="D27" s="34" t="s">
        <v>178</v>
      </c>
      <c r="E27" s="41" t="s">
        <v>138</v>
      </c>
      <c r="F27" s="35">
        <v>9</v>
      </c>
      <c r="G27" s="35">
        <v>2.44</v>
      </c>
      <c r="H27" s="36" t="s">
        <v>158</v>
      </c>
      <c r="I27" s="36">
        <f t="shared" si="0"/>
        <v>10</v>
      </c>
      <c r="J27" s="36"/>
      <c r="K27" s="36" t="s">
        <v>209</v>
      </c>
      <c r="L27" s="36"/>
      <c r="M27" s="35"/>
    </row>
    <row r="28" spans="1:13" ht="27" customHeight="1" x14ac:dyDescent="0.25">
      <c r="A28" s="5"/>
      <c r="B28" s="54" t="s">
        <v>200</v>
      </c>
      <c r="C28" s="34"/>
      <c r="D28" s="34"/>
      <c r="E28" s="41"/>
      <c r="F28" s="35"/>
      <c r="G28" s="35"/>
      <c r="H28" s="36"/>
      <c r="I28" s="36"/>
      <c r="J28" s="36"/>
      <c r="K28" s="36"/>
      <c r="L28" s="35"/>
      <c r="M28" s="35"/>
    </row>
    <row r="29" spans="1:13" ht="33" x14ac:dyDescent="0.25">
      <c r="A29" s="29" t="s">
        <v>219</v>
      </c>
      <c r="B29" s="55" t="s">
        <v>227</v>
      </c>
      <c r="C29" s="56" t="s">
        <v>217</v>
      </c>
      <c r="D29" s="56" t="s">
        <v>178</v>
      </c>
      <c r="E29" s="41" t="s">
        <v>138</v>
      </c>
      <c r="F29" s="35">
        <v>9</v>
      </c>
      <c r="G29" s="35">
        <v>2.44</v>
      </c>
      <c r="H29" s="36" t="s">
        <v>171</v>
      </c>
      <c r="I29" s="36">
        <f t="shared" si="0"/>
        <v>10</v>
      </c>
      <c r="J29" s="36"/>
      <c r="K29" s="36" t="s">
        <v>210</v>
      </c>
      <c r="L29" s="36"/>
      <c r="M29" s="35"/>
    </row>
    <row r="30" spans="1:13" ht="27" customHeight="1" x14ac:dyDescent="0.25">
      <c r="A30" s="5"/>
      <c r="B30" s="54" t="s">
        <v>199</v>
      </c>
      <c r="C30" s="34"/>
      <c r="D30" s="34"/>
      <c r="E30" s="41"/>
      <c r="F30" s="35"/>
      <c r="G30" s="35"/>
      <c r="H30" s="36"/>
      <c r="I30" s="36"/>
      <c r="J30" s="36"/>
      <c r="K30" s="36"/>
      <c r="L30" s="35"/>
      <c r="M30" s="35"/>
    </row>
    <row r="31" spans="1:13" ht="30" customHeight="1" x14ac:dyDescent="0.25">
      <c r="A31" s="5" t="s">
        <v>220</v>
      </c>
      <c r="B31" s="38" t="s">
        <v>25</v>
      </c>
      <c r="C31" s="34" t="s">
        <v>221</v>
      </c>
      <c r="D31" s="34" t="s">
        <v>166</v>
      </c>
      <c r="E31" s="40" t="s">
        <v>134</v>
      </c>
      <c r="F31" s="35">
        <v>2</v>
      </c>
      <c r="G31" s="36" t="s">
        <v>177</v>
      </c>
      <c r="H31" s="36" t="s">
        <v>6</v>
      </c>
      <c r="I31" s="36">
        <f t="shared" si="0"/>
        <v>3</v>
      </c>
      <c r="J31" s="36"/>
      <c r="K31" s="36" t="s">
        <v>211</v>
      </c>
      <c r="L31" s="36"/>
      <c r="M31" s="35"/>
    </row>
    <row r="32" spans="1:13" ht="30" customHeight="1" x14ac:dyDescent="0.25">
      <c r="A32" s="5" t="s">
        <v>220</v>
      </c>
      <c r="B32" s="38" t="s">
        <v>26</v>
      </c>
      <c r="C32" s="34" t="s">
        <v>221</v>
      </c>
      <c r="D32" s="34" t="s">
        <v>166</v>
      </c>
      <c r="E32" s="40" t="s">
        <v>134</v>
      </c>
      <c r="F32" s="35">
        <v>2</v>
      </c>
      <c r="G32" s="35">
        <v>1.68</v>
      </c>
      <c r="H32" s="36" t="s">
        <v>6</v>
      </c>
      <c r="I32" s="36">
        <f t="shared" si="0"/>
        <v>3</v>
      </c>
      <c r="J32" s="36"/>
      <c r="K32" s="36" t="s">
        <v>211</v>
      </c>
      <c r="L32" s="36"/>
      <c r="M32" s="35"/>
    </row>
    <row r="33" spans="1:13" ht="30" customHeight="1" x14ac:dyDescent="0.25">
      <c r="A33" s="5" t="s">
        <v>220</v>
      </c>
      <c r="B33" s="38" t="s">
        <v>45</v>
      </c>
      <c r="C33" s="34" t="s">
        <v>222</v>
      </c>
      <c r="D33" s="34" t="s">
        <v>167</v>
      </c>
      <c r="E33" s="41" t="s">
        <v>127</v>
      </c>
      <c r="F33" s="35">
        <v>3</v>
      </c>
      <c r="G33" s="36" t="s">
        <v>161</v>
      </c>
      <c r="H33" s="36" t="s">
        <v>1</v>
      </c>
      <c r="I33" s="36">
        <f t="shared" si="0"/>
        <v>4</v>
      </c>
      <c r="J33" s="36"/>
      <c r="K33" s="36" t="s">
        <v>211</v>
      </c>
      <c r="L33" s="36"/>
      <c r="M33" s="35"/>
    </row>
    <row r="34" spans="1:13" ht="33" x14ac:dyDescent="0.25">
      <c r="A34" s="5" t="s">
        <v>219</v>
      </c>
      <c r="B34" s="38" t="s">
        <v>38</v>
      </c>
      <c r="C34" s="34" t="s">
        <v>217</v>
      </c>
      <c r="D34" s="34" t="s">
        <v>178</v>
      </c>
      <c r="E34" s="41" t="s">
        <v>138</v>
      </c>
      <c r="F34" s="35">
        <v>2</v>
      </c>
      <c r="G34" s="36" t="s">
        <v>179</v>
      </c>
      <c r="H34" s="36" t="s">
        <v>6</v>
      </c>
      <c r="I34" s="36">
        <f t="shared" si="0"/>
        <v>3</v>
      </c>
      <c r="J34" s="36"/>
      <c r="K34" s="36" t="s">
        <v>211</v>
      </c>
      <c r="L34" s="36"/>
      <c r="M34" s="35"/>
    </row>
    <row r="35" spans="1:13" ht="33" x14ac:dyDescent="0.25">
      <c r="A35" s="5" t="s">
        <v>219</v>
      </c>
      <c r="B35" s="38" t="s">
        <v>37</v>
      </c>
      <c r="C35" s="34" t="s">
        <v>217</v>
      </c>
      <c r="D35" s="34" t="s">
        <v>178</v>
      </c>
      <c r="E35" s="41" t="s">
        <v>138</v>
      </c>
      <c r="F35" s="35">
        <v>2</v>
      </c>
      <c r="G35" s="36" t="s">
        <v>179</v>
      </c>
      <c r="H35" s="36" t="s">
        <v>6</v>
      </c>
      <c r="I35" s="36">
        <f t="shared" si="0"/>
        <v>3</v>
      </c>
      <c r="J35" s="36"/>
      <c r="K35" s="36" t="s">
        <v>211</v>
      </c>
      <c r="L35" s="36"/>
      <c r="M35" s="35"/>
    </row>
    <row r="36" spans="1:13" ht="33" x14ac:dyDescent="0.25">
      <c r="A36" s="5" t="s">
        <v>219</v>
      </c>
      <c r="B36" s="38" t="s">
        <v>13</v>
      </c>
      <c r="C36" s="34" t="s">
        <v>122</v>
      </c>
      <c r="D36" s="34" t="s">
        <v>168</v>
      </c>
      <c r="E36" s="41" t="s">
        <v>141</v>
      </c>
      <c r="F36" s="35">
        <v>2</v>
      </c>
      <c r="G36" s="35">
        <v>2.41</v>
      </c>
      <c r="H36" s="36" t="s">
        <v>1</v>
      </c>
      <c r="I36" s="36">
        <f t="shared" si="0"/>
        <v>3</v>
      </c>
      <c r="J36" s="36"/>
      <c r="K36" s="36" t="s">
        <v>211</v>
      </c>
      <c r="L36" s="36"/>
      <c r="M36" s="35"/>
    </row>
    <row r="37" spans="1:13" ht="27" customHeight="1" x14ac:dyDescent="0.25">
      <c r="A37" s="5"/>
      <c r="B37" s="54" t="s">
        <v>201</v>
      </c>
      <c r="C37" s="34"/>
      <c r="D37" s="34"/>
      <c r="E37" s="41"/>
      <c r="F37" s="35"/>
      <c r="G37" s="35"/>
      <c r="H37" s="36"/>
      <c r="I37" s="36"/>
      <c r="J37" s="36"/>
      <c r="K37" s="36"/>
      <c r="L37" s="35"/>
      <c r="M37" s="35"/>
    </row>
    <row r="38" spans="1:13" ht="33" x14ac:dyDescent="0.25">
      <c r="A38" s="5" t="s">
        <v>220</v>
      </c>
      <c r="B38" s="38" t="s">
        <v>39</v>
      </c>
      <c r="C38" s="34" t="s">
        <v>118</v>
      </c>
      <c r="D38" s="34" t="s">
        <v>178</v>
      </c>
      <c r="E38" s="41" t="s">
        <v>138</v>
      </c>
      <c r="F38" s="35">
        <v>2</v>
      </c>
      <c r="G38" s="35">
        <v>1.18</v>
      </c>
      <c r="H38" s="36" t="s">
        <v>130</v>
      </c>
      <c r="I38" s="36">
        <f t="shared" si="0"/>
        <v>3</v>
      </c>
      <c r="J38" s="36"/>
      <c r="K38" s="36" t="s">
        <v>212</v>
      </c>
      <c r="L38" s="36"/>
      <c r="M38" s="35"/>
    </row>
  </sheetData>
  <autoFilter ref="A4:M38"/>
  <mergeCells count="4">
    <mergeCell ref="AT1:AX1"/>
    <mergeCell ref="AW2:AX2"/>
    <mergeCell ref="A3:M3"/>
    <mergeCell ref="A1:D1"/>
  </mergeCells>
  <pageMargins left="0.7" right="0.32" top="0.4" bottom="0.38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goc</vt:lpstr>
      <vt:lpstr>2019</vt:lpstr>
      <vt:lpstr>'2019'!Print_Titles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2018-09-06T01:42:25Z</cp:lastPrinted>
  <dcterms:created xsi:type="dcterms:W3CDTF">2017-09-06T00:47:02Z</dcterms:created>
  <dcterms:modified xsi:type="dcterms:W3CDTF">2019-06-24T08:37:51Z</dcterms:modified>
</cp:coreProperties>
</file>